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bookViews>
    <workbookView xWindow="-120" yWindow="-120" windowWidth="25440" windowHeight="15390"/>
  </bookViews>
  <sheets>
    <sheet name="Údržba a revízia DS" sheetId="7" r:id="rId1"/>
    <sheet name="Plán odstávok DS" sheetId="6" r:id="rId2"/>
    <sheet name="Rozvoj DS" sheetId="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</calcChain>
</file>

<file path=xl/sharedStrings.xml><?xml version="1.0" encoding="utf-8"?>
<sst xmlns="http://schemas.openxmlformats.org/spreadsheetml/2006/main" count="500" uniqueCount="277">
  <si>
    <t>P.Č.</t>
  </si>
  <si>
    <t>Akcie neinvestičného charakteru</t>
  </si>
  <si>
    <t>Predpokladaný termín</t>
  </si>
  <si>
    <t>Akcie investičného charakteru</t>
  </si>
  <si>
    <t>LC Nitra</t>
  </si>
  <si>
    <t>LC Žilina</t>
  </si>
  <si>
    <t>LC Bratislava</t>
  </si>
  <si>
    <t>LC Zvolen</t>
  </si>
  <si>
    <t>Vysokotlaké plynovody</t>
  </si>
  <si>
    <t>Stredotlaké a nízkotlaké plynovody</t>
  </si>
  <si>
    <t>Klasifikáica</t>
  </si>
  <si>
    <t>hl. plynovody</t>
  </si>
  <si>
    <t>predĺženia</t>
  </si>
  <si>
    <t>Spolu</t>
  </si>
  <si>
    <t>prevádzkovaný v nájme</t>
  </si>
  <si>
    <t>Zásahy do VTL siete</t>
  </si>
  <si>
    <r>
      <t xml:space="preserve">Prevádzkovateľ distribučnej siete, ktorého počet odberných miest z distribučnej siete je viac ako 100 000, uverejňuje na svojej internetovej stránke do konca kalendárneho roka ročné plány na nasledujúci rok, a to
a) ročný plán údržby jednotlivých častí distribučnej siete,
</t>
    </r>
    <r>
      <rPr>
        <b/>
        <sz val="10"/>
        <rFont val="Calibri"/>
        <family val="2"/>
        <charset val="238"/>
      </rPr>
      <t>b) ročný plán odstávok jednotlivých častí distribučnej siete,</t>
    </r>
    <r>
      <rPr>
        <sz val="10"/>
        <rFont val="Calibri"/>
        <family val="2"/>
        <charset val="238"/>
      </rPr>
      <t xml:space="preserve">
c) ročný plán revízií jednotlivých častí distribučnej siete,
d) ročný plán rozvoja distribučnej siete</t>
    </r>
  </si>
  <si>
    <t>VTL plynovody</t>
  </si>
  <si>
    <t>Ročný plán</t>
  </si>
  <si>
    <t>P. č.</t>
  </si>
  <si>
    <t>Činnosť</t>
  </si>
  <si>
    <t xml:space="preserve">m. j. </t>
  </si>
  <si>
    <t xml:space="preserve">Počet m. j. </t>
  </si>
  <si>
    <t>Preventívna údržba</t>
  </si>
  <si>
    <t>Preventívna údržba VTL plynovodov  + OS</t>
  </si>
  <si>
    <t>km</t>
  </si>
  <si>
    <t>Preventívna údržba VTL plynovodov  + OP</t>
  </si>
  <si>
    <t>OP UT plynovodu</t>
  </si>
  <si>
    <t xml:space="preserve">Kontrola tesnosti UT plynovodu </t>
  </si>
  <si>
    <t xml:space="preserve"> </t>
  </si>
  <si>
    <t>MS plynovody</t>
  </si>
  <si>
    <t xml:space="preserve">Preventívna  údržba  MS </t>
  </si>
  <si>
    <t xml:space="preserve">Preventívna  údržba plynovodov v kolektore </t>
  </si>
  <si>
    <t>OS UO - regulačná zostava (uličné)</t>
  </si>
  <si>
    <t>ks</t>
  </si>
  <si>
    <t>OP UO - regulačná zostava (uličné)</t>
  </si>
  <si>
    <t xml:space="preserve">OS UO - plynovodu </t>
  </si>
  <si>
    <t xml:space="preserve">OP UO - plynovodu </t>
  </si>
  <si>
    <t>OS plynovodov v kolektore</t>
  </si>
  <si>
    <t>OP plynovodov v kolektore</t>
  </si>
  <si>
    <t>Kontrola tesnosti UO plynovod</t>
  </si>
  <si>
    <t>Kontrola úrovne odorizácie</t>
  </si>
  <si>
    <t>Regulačná stanica (RS)</t>
  </si>
  <si>
    <t xml:space="preserve">Počet m.j. </t>
  </si>
  <si>
    <t>Obhliadka RS</t>
  </si>
  <si>
    <t>Prevádzková prehliadka RS</t>
  </si>
  <si>
    <t>Hlavná oprava (RS bez TZ)</t>
  </si>
  <si>
    <t>Skúška teplovodného výmenníka RS</t>
  </si>
  <si>
    <t>Občasná obsluha NZ elektrickej energie</t>
  </si>
  <si>
    <t xml:space="preserve">Meranie hrúbky stien RS </t>
  </si>
  <si>
    <t xml:space="preserve">Odborná prehliadka TN </t>
  </si>
  <si>
    <t>Protikorózna ochrana</t>
  </si>
  <si>
    <t>Technická kontrola SKAO</t>
  </si>
  <si>
    <t>Technická kontrola EPD/saturáže</t>
  </si>
  <si>
    <t>Technická kontrola obce chránenej z výkonovej rezervy</t>
  </si>
  <si>
    <t>Technická kontrola galvanických anód</t>
  </si>
  <si>
    <t>Funkčná kontrola ročná</t>
  </si>
  <si>
    <t>Funkčná kontrola trojročná</t>
  </si>
  <si>
    <t>Údržba SKAO</t>
  </si>
  <si>
    <t>Údržba EPD/saturáže</t>
  </si>
  <si>
    <t xml:space="preserve">OS </t>
  </si>
  <si>
    <t>Odborné skúšky</t>
  </si>
  <si>
    <t>OP</t>
  </si>
  <si>
    <t>Odborné prehliadky</t>
  </si>
  <si>
    <t>VTL</t>
  </si>
  <si>
    <t>Vysokotlak</t>
  </si>
  <si>
    <t>MS</t>
  </si>
  <si>
    <t>Miestne siete</t>
  </si>
  <si>
    <t>UT</t>
  </si>
  <si>
    <t>Údržbová trasa</t>
  </si>
  <si>
    <t>UO</t>
  </si>
  <si>
    <t>Údržbová oblasť</t>
  </si>
  <si>
    <t>OS/OP PZ PTO</t>
  </si>
  <si>
    <t>OS/OP PZ RS kotolňa</t>
  </si>
  <si>
    <t>Inšpekčná trasa</t>
  </si>
  <si>
    <t>Predpokladaný počet behov</t>
  </si>
  <si>
    <r>
      <t xml:space="preserve">Prevádzkovateľ distribučnej siete, ktorého počet odberných miest z distribučnej siete je viac ako 100 000, uverejňuje na svojej internetovej stránke do konca kalendárneho roka ročné plány na nasledujúci rok, a to
</t>
    </r>
    <r>
      <rPr>
        <b/>
        <sz val="10"/>
        <rFont val="Calibri"/>
        <family val="2"/>
        <charset val="238"/>
        <scheme val="minor"/>
      </rPr>
      <t>a) ročný plán údržby jednotlivých častí distribučnej siete,</t>
    </r>
    <r>
      <rPr>
        <sz val="10"/>
        <rFont val="Calibri"/>
        <family val="2"/>
        <charset val="238"/>
        <scheme val="minor"/>
      </rPr>
      <t xml:space="preserve">
b) ročný plán odstávok jednotlivých častí distribučnej siete,
</t>
    </r>
    <r>
      <rPr>
        <b/>
        <sz val="10"/>
        <rFont val="Calibri"/>
        <family val="2"/>
        <charset val="238"/>
        <scheme val="minor"/>
      </rPr>
      <t>c) ročný plán revízií jednotlivých častí distribučnej siete,</t>
    </r>
    <r>
      <rPr>
        <sz val="10"/>
        <rFont val="Calibri"/>
        <family val="2"/>
        <charset val="238"/>
        <scheme val="minor"/>
      </rPr>
      <t xml:space="preserve">
d) ročný plán rozvoja distribučnej siete</t>
    </r>
  </si>
  <si>
    <t>US UT plynovodu</t>
  </si>
  <si>
    <r>
      <t xml:space="preserve">Prevádzkovateľ distribučnej siete, ktorého počet odberných miest z distribučnej siete je viac ako 100 000, uverejňuje na svojej internetovej stránke do konca kalendárneho roka ročné plány na nasledujúci rok, a to
a) ročný plán údržby jednotlivých častí distribučnej siete,
b) ročný plán odstávok jednotlivých častí distribučnej siete,
c) ročný plán revízií jednotlivých častí distribučnej siete,
</t>
    </r>
    <r>
      <rPr>
        <b/>
        <sz val="10"/>
        <rFont val="Calibri"/>
        <family val="2"/>
        <charset val="238"/>
        <scheme val="minor"/>
      </rPr>
      <t>d) ročný plán rozvoja distribučnej siete</t>
    </r>
  </si>
  <si>
    <t xml:space="preserve">Plán odstávok jednotlivých častí DS je totožný s plánom údržby a revízií DS </t>
  </si>
  <si>
    <t>LC Nové Mesto nad Váhom</t>
  </si>
  <si>
    <t>mb</t>
  </si>
  <si>
    <t>merací bod</t>
  </si>
  <si>
    <t>Útvar investícií - východ (DIIv)</t>
  </si>
  <si>
    <t>Útvar investícií - západ (DIIz)</t>
  </si>
  <si>
    <t>Odstávka</t>
  </si>
  <si>
    <t>Popis</t>
  </si>
  <si>
    <t>Prekládka VTL DN 500 - Volvo Valaliky</t>
  </si>
  <si>
    <t>Rekonštrukcia plynovodov Košice, Sever, Národná Trieda</t>
  </si>
  <si>
    <t>Rekonštrukcia plynovodov Rožňava, RS Rožňava - Šafárikova, po Hviezdoslavovu</t>
  </si>
  <si>
    <t>Rekonštrukcia plynovodov Prešov, Juh, Masarykova</t>
  </si>
  <si>
    <t xml:space="preserve">Rekonštrukcia RS Danišovce </t>
  </si>
  <si>
    <t>Rekonštrukcia plynovodov Bratislava, Nové Mesto, Lamačská cesta</t>
  </si>
  <si>
    <t>Rekonštrukcia plynovodov Bratislava, Petržalka, Belinského</t>
  </si>
  <si>
    <t>Rekonštrukcia plynovodov Ivanka pri Dunaji, Družstevná</t>
  </si>
  <si>
    <t>Rekonštrukcia plynovodov Leopoldov, Holubyho</t>
  </si>
  <si>
    <t>Rekonštrukcia plynovodov Záhorská Ves, Hlavná</t>
  </si>
  <si>
    <t xml:space="preserve">Rekonštrukcia RS Pezinok Obrancov mieru 2022 </t>
  </si>
  <si>
    <t>Rekonštrukcia plynovodov Nitra, Chrenová, Chrenovská</t>
  </si>
  <si>
    <t>Rekonštrukcia plynovodov Banská Bystrica, Centrum, Milana Hodžu</t>
  </si>
  <si>
    <t>Rekonštrukcia plynovodov Nové Zámky, Veľký Háj, Slnečná</t>
  </si>
  <si>
    <t>Preventívna údržba 2025</t>
  </si>
  <si>
    <t>DN 500 Liptovská Anna - Štrba</t>
  </si>
  <si>
    <t>4 - 5</t>
  </si>
  <si>
    <t>X - XI/2025</t>
  </si>
  <si>
    <t>Čistenie, geometria, vnútorná inšpekcia MFL</t>
  </si>
  <si>
    <t>DN 500 Liptovská Anna - Cingelov Laz</t>
  </si>
  <si>
    <t>Návrh plánu vnútorných inšepkcii a čistení VTL plynovodov na rok 2025</t>
  </si>
  <si>
    <t>Návrh plánu akcií na rok 2025 na VTL sieti.</t>
  </si>
  <si>
    <t>01-05</t>
  </si>
  <si>
    <t>Prekládka VTL DN 300 - USS Steel - R2 Košice - Šaca I.úsek</t>
  </si>
  <si>
    <t>10-12</t>
  </si>
  <si>
    <t>Prekládka VTL DN 300 Seňa-Haniska - R2 Košice - Šaca I.úsek</t>
  </si>
  <si>
    <t>Prekládka VTL DN 700 Seňa-Haniska (Sanie) - R2 Košice - Šaca I.úsek</t>
  </si>
  <si>
    <t>Prekládka VTL DN 700 Seňa-Haniska (Výtlak) - R2 Košice - Šaca I.úsek</t>
  </si>
  <si>
    <t xml:space="preserve">Preložka VTL DN 300 PN 25 Senec, lokalita logistické centrum </t>
  </si>
  <si>
    <t xml:space="preserve">8.-9.mesiac </t>
  </si>
  <si>
    <t>Preložky DN 300, 500, 700 ŽSR  Záhorie, rekonštrukcia železnica úsek BA-Brodské</t>
  </si>
  <si>
    <t xml:space="preserve">7.-.11. mesiac </t>
  </si>
  <si>
    <t>Preložky VTL DN 300 PN 25 Slovenská Ľupča v rámci výstavby R1</t>
  </si>
  <si>
    <t xml:space="preserve">4. - 11. mesiac </t>
  </si>
  <si>
    <t>Vyplavenie (zhybka popod Hron) VTL DN 300 PN 25 pri obci Predajná</t>
  </si>
  <si>
    <t>4. - 5. mesiac</t>
  </si>
  <si>
    <t>Prekládka VTL DN300, PN 63 - priemyselný park Šurany</t>
  </si>
  <si>
    <t>3 až 4.2025</t>
  </si>
  <si>
    <t>HP_Výmena DN 500 TU Šípková/0810</t>
  </si>
  <si>
    <t>5. - 8. mesiac</t>
  </si>
  <si>
    <t>Preložka VTL prípojky DN100 pre RS Pivovar Poprad (otázne)</t>
  </si>
  <si>
    <t>Preložka VTL plynovodu DN300 Smižany - Svit (Vydrník), (otázne)</t>
  </si>
  <si>
    <t>Preložka VTL plynovod  Trnava cintorín DN 150 PN 25 (otázne)</t>
  </si>
  <si>
    <t>5.-10. mesiac</t>
  </si>
  <si>
    <t>Preložka VTL plynovod Moravany nad Váhom DN 150 PN 25 (otázne)</t>
  </si>
  <si>
    <t>3. - 6. mesiac</t>
  </si>
  <si>
    <t>Preložka VTL plynovod Horovce DN 500 PN 63 (otázne) SEPS</t>
  </si>
  <si>
    <t>Dopojenie VTL prípojky DN 50 - Horovce bioplyn na DN 500 PN 63 (otázne)</t>
  </si>
  <si>
    <t>Dopojenie VTL prípojky DN 50 - Bošany slepačiareň na DN 300 PN 25 (otázne)</t>
  </si>
  <si>
    <t>Prekládka (VTL za STL2) VTL DN100 PN 25 - Púchov - Nimnica (otázne)</t>
  </si>
  <si>
    <t>II-III. kv</t>
  </si>
  <si>
    <t>Rekonštrukcia plynovodov Tatranská Lomnica, UO01189, 3SC, 2022</t>
  </si>
  <si>
    <t>II-IV. kv</t>
  </si>
  <si>
    <t>Rekonštrukcia plynovodov Považská Bystrica, Považská Teplá 2.časť</t>
  </si>
  <si>
    <t>Rekonštrukcia plynovodov Martin, Juh, B. Němcovej</t>
  </si>
  <si>
    <t>Rekonštrukcia plynovodov Bardejov, Duklianska 2.časť</t>
  </si>
  <si>
    <t>Rekonštrukcia plynovodov Trenčín, Juh, Pod Juhom</t>
  </si>
  <si>
    <t>Rekonštrukcia plynovodov Trenčín, Kubra, Kubrická</t>
  </si>
  <si>
    <t>Rekonštrukcia plynovodov Prešov, K Surdoku</t>
  </si>
  <si>
    <t>Rekonštrukcia plynovodov Trenčín, Hanzlíkovská</t>
  </si>
  <si>
    <t>Rekonštrukcia plynovodov Vranov nad Topľou, Sídlisko 1. mája</t>
  </si>
  <si>
    <t xml:space="preserve">Rekonštrukcia plynovodov Spišská Nová Ves, sídl. Mier,Vajanského        </t>
  </si>
  <si>
    <t xml:space="preserve">Rekonštrukcia plynovodov Spišská Nová Ves, sídl. Mier, Trieda 1. mája        </t>
  </si>
  <si>
    <t>Rekonštrukcia plynovodov Rožňava, Krásnohorská, Kozmonautov</t>
  </si>
  <si>
    <t>Rekonštrukcia plynovodov Senné</t>
  </si>
  <si>
    <t>Rekonštrukcia plynovodov Nimnica</t>
  </si>
  <si>
    <t xml:space="preserve">Rekonštrukcia plynovodov Považská Bystrica, Považské Podhradie </t>
  </si>
  <si>
    <t>Rekonštrukcia plynovodov Humenné, Poľana, Valaškovská</t>
  </si>
  <si>
    <t>Rekonštrukcia plynovodov Michalovce, Lipová</t>
  </si>
  <si>
    <t>Rekonštrukcia plynovodov Dvorianky 2.časť</t>
  </si>
  <si>
    <t>Rekonštrukcia plynovodov Košice, Nová, Talinská</t>
  </si>
  <si>
    <t>Rekonštrukcia plynovodov Košice,  1. mája</t>
  </si>
  <si>
    <t>Rekonštrukcia plynovodov Bardejov, Fučíkova</t>
  </si>
  <si>
    <t>Rekonštrukcia plynovodov Bardejov, Štefánikova</t>
  </si>
  <si>
    <t>Rekonštrukcia plynovodov Košice, Krásna nad Hornádom, Ukrajinská</t>
  </si>
  <si>
    <t>Rekonštrukcia plynovodov Sady nad Torysou, Zdoba</t>
  </si>
  <si>
    <t>Rekonštrukcia plynovodov Sady nad Torysou, Byster</t>
  </si>
  <si>
    <t>Rekonštrukcia plynovodov Trebišov, Ruskovská</t>
  </si>
  <si>
    <t>Rekonštrukcia plynovodov Dolný Kubín, Nábrežie Oravy</t>
  </si>
  <si>
    <t>Zrušenie RS Žilina + dopojenia STL plynovodu</t>
  </si>
  <si>
    <t>Rekonštrukcia kotolne RS Svinná</t>
  </si>
  <si>
    <t>Rekonštrukcia NN prípojky pre RS Sedlice</t>
  </si>
  <si>
    <t>Rekonštrukcia MŠP plynovodu v lokalite Egreš, časť Caloka</t>
  </si>
  <si>
    <t>Rekonštrukcia VTL plynovodu Krásna nad Hornádom – Sady nad Torysou, časť Zdoba</t>
  </si>
  <si>
    <t>Útvar investícií - stred (DIIs)</t>
  </si>
  <si>
    <t>Katódová ochrana STL plynovodov v obciach Dulovce a Hurbanovo, časť Nová Trstená</t>
  </si>
  <si>
    <t>Rekonštrukcia plynovodov Nové Zámky, Veľký Háj, Tatranská</t>
  </si>
  <si>
    <t>Rekonštrukcia plynovodov Banská Bystrica, Rudlová, Severná</t>
  </si>
  <si>
    <t>Rekonštrukcia plynovodov Nitra, Mlynárce, Partizánska</t>
  </si>
  <si>
    <t>Rekonštrukcia plynovodov Leopoldov, Štúrova</t>
  </si>
  <si>
    <t>Rekonštrukcia plynovodov Zlaté Moravce, Duklianska</t>
  </si>
  <si>
    <t>Rekonštrukcia plynovodov Chotín, Hlavná</t>
  </si>
  <si>
    <t>Rekonštrukcia plynovodov Nitra, Zobor, Hornozoborská</t>
  </si>
  <si>
    <t>Rekonštrukcia plynovodov Zvolen, Hrnčiarska 1.SC</t>
  </si>
  <si>
    <t>Rekonštrukcia plynovodov Banská Bystrica, Sásová, Na Zábave, Veterná</t>
  </si>
  <si>
    <t>Rekonštrukcia plynovodov Banská Bystrica, Sásová, Haškova</t>
  </si>
  <si>
    <t>Rekonštrukcia plynovodov Brezno, Mazorník</t>
  </si>
  <si>
    <t>Rekonštrukcia plynovodov Vrbová nad Váhom, Juh</t>
  </si>
  <si>
    <t>Rekonštrukcia plynovodov Vrbová nad Váhom, Sever</t>
  </si>
  <si>
    <t>Rekonštrukcia plynovodov Bojnice, Okrajová</t>
  </si>
  <si>
    <t>Rekonštrukcia plynovodov Bojnice, Prievidzská</t>
  </si>
  <si>
    <t>Rekonštrukcia plynovodov Komárno, Letecké pole, 29. augusta</t>
  </si>
  <si>
    <t>Rekonštrukcia plynovodov Nové Zámky, Veľký Háj, Jazerná</t>
  </si>
  <si>
    <t>Rekonštrukcia plynovodov Hurbanovo, Kostolná</t>
  </si>
  <si>
    <t>Rekonštrukcia plynovodov Rimavská Sobota, Hostinského</t>
  </si>
  <si>
    <t>Rekonštrukcia plynovodov Číž, Západ časť 1</t>
  </si>
  <si>
    <t>Rekonštrukcia plynovodov Tovarníky, Obrancov mieru</t>
  </si>
  <si>
    <t>Rekonštrukcia plynovodov Šurany, MDŽ</t>
  </si>
  <si>
    <t>Rekonštrukcia plynovodov Dubník, Juh</t>
  </si>
  <si>
    <t>Rekonštrukcia plynovodov Iža - stred</t>
  </si>
  <si>
    <t>Rekonštrukcia plynovodov Cabaj - Čápor, Svätoplukovo</t>
  </si>
  <si>
    <t>Rekonštrukcia plynovodov Zvolen, Vansovej, Dukelských Hrdinov</t>
  </si>
  <si>
    <t>Prepojenie MS Detva</t>
  </si>
  <si>
    <t>Prepojenie MS Gbelce</t>
  </si>
  <si>
    <t>Katódová ochrana STL/NTL plynovodov v obci Závadka nad Hronom</t>
  </si>
  <si>
    <t>Rekonštrukcia kotolne RS Kremnica Banská cesta</t>
  </si>
  <si>
    <t>Rekonštrukcia kotolne RS Sebechleby</t>
  </si>
  <si>
    <t>Rekonštrukcia kotolne RS Golianovo</t>
  </si>
  <si>
    <t>Rekonštrukcia kotolne RS Pozba</t>
  </si>
  <si>
    <t>Rekonštrukcia kotolne RS Hontianske Nemce 440</t>
  </si>
  <si>
    <t xml:space="preserve">Rekonštrukcia kotolne RS Ráztočno Železničná  </t>
  </si>
  <si>
    <t xml:space="preserve">Rekonštrukcia kotolne RS Urmince  </t>
  </si>
  <si>
    <t>MŠP Bakta</t>
  </si>
  <si>
    <t>Rekonštrukcia plynovodov Trnava, Sever, Atómová</t>
  </si>
  <si>
    <t>Rekonštrukcia plynovodov Nové Mesto nad Váhom, Malinovského</t>
  </si>
  <si>
    <t>Rekonštrukcia plynovodov Bratislava, Rača, Karpatské námestie</t>
  </si>
  <si>
    <t>Rekonštrukcia plynovodov Nová Dubnica, Maxima Gorkého</t>
  </si>
  <si>
    <t>Rekonštrukcia plynovodov Nová Dubnica, Ľudovíta Štúra</t>
  </si>
  <si>
    <t>Rekonštrukcia plynovodov Tomášov, Hlavná</t>
  </si>
  <si>
    <t>Rekonštrukcia plynovodov Kajal, Hlavná</t>
  </si>
  <si>
    <t>Rekonštrukcia plynovodov Bratislava, Nekrasova, Hlboká cesta</t>
  </si>
  <si>
    <t xml:space="preserve">Rekonštrukcia plynovodov Ivanka pri Dunaji, Sládkovičova  </t>
  </si>
  <si>
    <t>Rekonštrukcia plynovodov Ivanka pri Dunaji, Grasalkovičova</t>
  </si>
  <si>
    <t>Rekonštrukcia plynovodov Kaplná, Igram 1. SC</t>
  </si>
  <si>
    <t>Rekonštrukcia plynovodov Kaplná, Igram 2. SC</t>
  </si>
  <si>
    <t>Rekonštrukcia plynovodov Záhorská Ves, Železničná</t>
  </si>
  <si>
    <t>Rekonštrukcia plynovodov Záhorská Ves, Stupavská</t>
  </si>
  <si>
    <t>Rekonštrukcia plynovodov Nové Mesto nad Váhom, Ľudmily Podjavorinskej</t>
  </si>
  <si>
    <t>Rekonštrukcia plynovodov Veľké Úľany, kapt. Nálepku</t>
  </si>
  <si>
    <t>Rekonštrukcia plynovodov Vrbové, Družstevná</t>
  </si>
  <si>
    <t>Rekonštrukcia plynovodov Veľký Grob, Hlavná</t>
  </si>
  <si>
    <t>Rekonštrukcia plynovodov Trenčianska Teplá, Ľ. Štúra</t>
  </si>
  <si>
    <t>Rekonštrukcia plynovodov Bratislava, Podunajské Biskupice, Malodunajská, Podunajská</t>
  </si>
  <si>
    <t>Rekonštrukcia plynovodov Abrahám, Družstevná</t>
  </si>
  <si>
    <t>Rekonštrukcia plynovodov Bratislava, Nové Mesto, Jeséniova</t>
  </si>
  <si>
    <t>Rekonštrukcia plynovodov Bratislava, Vajnory, Rybničná, Kúkoľová</t>
  </si>
  <si>
    <t>Rekonštrukcia plynovodov Trenčín, J. Derku, Záhrady</t>
  </si>
  <si>
    <t>Rekonštrukcia plynovodov Piešťany, Záhradná</t>
  </si>
  <si>
    <t>Rekonštrukcia plynovodov Piešťany, Žilinská</t>
  </si>
  <si>
    <t>Rekonštrukcia plynovodov Trenčín, Beckovská</t>
  </si>
  <si>
    <t>Prepojenie MS Hurbanova Ves</t>
  </si>
  <si>
    <t xml:space="preserve">Rekonštrukcia plynovodov Bratislava, Karlova Ves, Jána Stanislava </t>
  </si>
  <si>
    <t>Rekonštrukcia plynovodov Bratislava, Karlova Ves, Majerníkova</t>
  </si>
  <si>
    <t xml:space="preserve">Rekonštrukcia plynovodov Bratislava, Nové Mesto, Šancová  </t>
  </si>
  <si>
    <t xml:space="preserve">Katódová ochrana STL/NTL plynovodov v obci Modra Kráľová - Harmónia </t>
  </si>
  <si>
    <t>Výstavba novej SKAO v lokalite Borinka</t>
  </si>
  <si>
    <t>Obnova AU SKAO Kaplná</t>
  </si>
  <si>
    <t>Realizácia SKAO na UT00011 BA-Stará Vajnorská-Slovnaft 200/25</t>
  </si>
  <si>
    <t xml:space="preserve">Rekonštrukcia RS Veľké Úľany Štefana Majora </t>
  </si>
  <si>
    <t>Rekonštrukcia kotolne RS Trstín</t>
  </si>
  <si>
    <t>Rekonštrukcia kotolne RS Horné Orešany</t>
  </si>
  <si>
    <t xml:space="preserve">Rekonštrukcia kotolne RS Bolešov Borčice  </t>
  </si>
  <si>
    <t xml:space="preserve">Rekonštrukcia kotolne RS Dechtice  </t>
  </si>
  <si>
    <t xml:space="preserve">Rekonštrukcia kotolne RS Dežerice  </t>
  </si>
  <si>
    <t xml:space="preserve">Rekonštrukcia kotolne RS Sološnica </t>
  </si>
  <si>
    <t>Rekonštrukcia plynovodov Bratislava, Žabotová</t>
  </si>
  <si>
    <t>Rekonštrukcia plynovodov Dubnica nad Váhom, P. O. Hviezdoslava</t>
  </si>
  <si>
    <t>Plán akcií na rok 2025 na prepravnej sieti EUS s vplyvom na distribučnú sieť SPP-D</t>
  </si>
  <si>
    <t>VPS Rimavská Sobota</t>
  </si>
  <si>
    <t>výmena RS na VPS</t>
  </si>
  <si>
    <t>VPS Špačince</t>
  </si>
  <si>
    <t>VPS Plavecký Peter a uzol Jablonica</t>
  </si>
  <si>
    <t xml:space="preserve">výmena GU7.24 a časti potrubia na RU Plavecký Peter </t>
  </si>
  <si>
    <t>20.10. - 12.11.</t>
  </si>
  <si>
    <t>16.9.  - 18.9.</t>
  </si>
  <si>
    <t>22.9.  - 24.9.</t>
  </si>
  <si>
    <t>Plán akcií na rok 2025 na PZZP Láb - Nafta s vplyvom na distribučnú sieť SPP-D</t>
  </si>
  <si>
    <t>Obmedzenia/akcie</t>
  </si>
  <si>
    <t>Miesto výstupu B (t.j. do systému distribučnej siete Vysoká-Jablonica)</t>
  </si>
  <si>
    <t>Nebude možná fyzická ťažba zo zásobníka do Miesta výstupu B (t.j. do systému distribučnej siete Vysoká-Jablonica); fyzická ťažba do systému Bratislava-Západ bude možná len cez miesto výstupu D</t>
  </si>
  <si>
    <t>PZ Láb (celý)</t>
  </si>
  <si>
    <t>Nebude možná fyzická ťažba zo zásobníka do distribučnej siete. Dňa 24.4.2025 bude odstavené napájanie odorizačného zariadenia elektrickou energiou.</t>
  </si>
  <si>
    <t>Miesto výstupu E (prepojenie zásobníka so systémami Bratislava-Brodské) a Miesto výstupu D</t>
  </si>
  <si>
    <t>Nebude možná fyzická ťažba do distribučnej siete do Miest výstupu E (prepojenie zásobníka so systémami Bratislava-Brodské) a do Miesta výstupu D; Pozn. Počas tohto obdobia bude vykonaná kontrola a údržba armatúr N1-N4 v lokalite Lipový vŕšok, zahŕňajúca manipuláciu (otvorenie/zatvorenie) s každým z týchto uzáverov.</t>
  </si>
  <si>
    <t>Nebude možná fyzická ťažba zo zásobníka do distribučnej siete;  v dňoch
22. 10. a 23.10.2025 bude prerušené zásobovanie odorizačného zariadenia elektrickou energiou</t>
  </si>
  <si>
    <t>22.4. - 24.4.</t>
  </si>
  <si>
    <t>24.4. - 25.4.</t>
  </si>
  <si>
    <t xml:space="preserve">25.4. - 28.4. </t>
  </si>
  <si>
    <t xml:space="preserve">2.6.  - 14.6. </t>
  </si>
  <si>
    <t xml:space="preserve">20.10. - 26.10.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</si>
</sst>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km&quot;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6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164" fontId="7" fillId="0" borderId="12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18" xfId="0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indent="4"/>
    </xf>
    <xf numFmtId="0" fontId="7" fillId="2" borderId="5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164" fontId="7" fillId="3" borderId="9" xfId="0" applyNumberFormat="1" applyFont="1" applyFill="1" applyBorder="1"/>
    <xf numFmtId="164" fontId="7" fillId="0" borderId="3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2" borderId="7" xfId="0" applyFont="1" applyFill="1" applyBorder="1"/>
    <xf numFmtId="0" fontId="7" fillId="2" borderId="8" xfId="0" applyFont="1" applyFill="1" applyBorder="1"/>
    <xf numFmtId="164" fontId="7" fillId="2" borderId="9" xfId="0" applyNumberFormat="1" applyFont="1" applyFill="1" applyBorder="1"/>
    <xf numFmtId="0" fontId="7" fillId="2" borderId="1" xfId="0" applyFont="1" applyFill="1" applyBorder="1"/>
    <xf numFmtId="0" fontId="7" fillId="2" borderId="25" xfId="0" applyFont="1" applyFill="1" applyBorder="1"/>
    <xf numFmtId="0" fontId="7" fillId="2" borderId="23" xfId="0" applyFont="1" applyFill="1" applyBorder="1"/>
    <xf numFmtId="0" fontId="7" fillId="2" borderId="4" xfId="0" applyFont="1" applyFill="1" applyBorder="1"/>
    <xf numFmtId="0" fontId="7" fillId="2" borderId="26" xfId="0" applyFont="1" applyFill="1" applyBorder="1"/>
    <xf numFmtId="0" fontId="7" fillId="2" borderId="27" xfId="0" applyFont="1" applyFill="1" applyBorder="1"/>
    <xf numFmtId="164" fontId="7" fillId="2" borderId="0" xfId="0" applyNumberFormat="1" applyFont="1" applyFill="1"/>
    <xf numFmtId="0" fontId="7" fillId="2" borderId="10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49" fontId="7" fillId="2" borderId="19" xfId="6" applyNumberFormat="1" applyFont="1" applyFill="1" applyBorder="1"/>
    <xf numFmtId="49" fontId="7" fillId="2" borderId="15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49" fontId="7" fillId="2" borderId="11" xfId="6" applyNumberFormat="1" applyFont="1" applyFill="1" applyBorder="1"/>
    <xf numFmtId="49" fontId="7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9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center"/>
    </xf>
    <xf numFmtId="0" fontId="7" fillId="2" borderId="11" xfId="0" applyFont="1" applyFill="1" applyBorder="1"/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17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16" xfId="0" applyFont="1" applyFill="1" applyBorder="1"/>
    <xf numFmtId="3" fontId="9" fillId="2" borderId="16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7" fillId="2" borderId="29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9" fillId="2" borderId="0" xfId="0" applyFont="1" applyFill="1"/>
    <xf numFmtId="3" fontId="9" fillId="2" borderId="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17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0" xfId="0" applyFont="1" applyFill="1"/>
    <xf numFmtId="0" fontId="7" fillId="0" borderId="25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7" fillId="2" borderId="11" xfId="6" applyNumberFormat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49" fontId="7" fillId="2" borderId="12" xfId="6" applyNumberFormat="1" applyFont="1" applyFill="1" applyBorder="1" applyAlignment="1">
      <alignment horizontal="center"/>
    </xf>
    <xf numFmtId="49" fontId="7" fillId="2" borderId="21" xfId="6" applyNumberFormat="1" applyFont="1" applyFill="1" applyBorder="1"/>
    <xf numFmtId="49" fontId="7" fillId="2" borderId="21" xfId="6" applyNumberFormat="1" applyFont="1" applyFill="1" applyBorder="1" applyAlignment="1">
      <alignment horizontal="center"/>
    </xf>
    <xf numFmtId="49" fontId="7" fillId="2" borderId="36" xfId="6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49" fontId="7" fillId="2" borderId="5" xfId="6" applyNumberFormat="1" applyFont="1" applyFill="1" applyBorder="1"/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wrapText="1"/>
    </xf>
    <xf numFmtId="14" fontId="7" fillId="2" borderId="36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vertical="center" wrapText="1"/>
    </xf>
    <xf numFmtId="49" fontId="7" fillId="2" borderId="24" xfId="6" applyNumberFormat="1" applyFont="1" applyFill="1" applyBorder="1" applyAlignment="1">
      <alignment horizontal="center"/>
    </xf>
    <xf numFmtId="49" fontId="7" fillId="2" borderId="20" xfId="6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49" fontId="7" fillId="2" borderId="19" xfId="6" applyNumberFormat="1" applyFont="1" applyFill="1" applyBorder="1" applyAlignment="1">
      <alignment vertical="center" wrapText="1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5" xfId="6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49" fontId="7" fillId="2" borderId="11" xfId="6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wrapText="1"/>
    </xf>
    <xf numFmtId="0" fontId="7" fillId="2" borderId="19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>
      <alignment horizontal="left" vertical="top" wrapText="1"/>
    </xf>
    <xf numFmtId="17" fontId="7" fillId="2" borderId="15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vertical="top" wrapText="1"/>
    </xf>
    <xf numFmtId="17" fontId="7" fillId="2" borderId="12" xfId="0" applyNumberFormat="1" applyFont="1" applyFill="1" applyBorder="1" applyAlignment="1">
      <alignment horizontal="center" wrapText="1"/>
    </xf>
    <xf numFmtId="22" fontId="7" fillId="2" borderId="19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22" fontId="7" fillId="2" borderId="11" xfId="0" applyNumberFormat="1" applyFont="1" applyFill="1" applyBorder="1" applyAlignment="1">
      <alignment horizontal="left" vertical="center" wrapText="1"/>
    </xf>
    <xf numFmtId="22" fontId="7" fillId="2" borderId="12" xfId="0" applyNumberFormat="1" applyFont="1" applyFill="1" applyBorder="1" applyAlignment="1">
      <alignment horizontal="center" vertical="center" wrapText="1"/>
    </xf>
    <xf numFmtId="22" fontId="7" fillId="2" borderId="15" xfId="0" applyNumberFormat="1" applyFont="1" applyFill="1" applyBorder="1" applyAlignment="1">
      <alignment horizontal="center" vertical="center" wrapText="1"/>
    </xf>
    <xf numFmtId="22" fontId="7" fillId="2" borderId="1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22" fontId="7" fillId="2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</cellXfs>
  <cellStyles count="7">
    <cellStyle name="Normálna" xfId="0" builtinId="0"/>
    <cellStyle name="Normálna 2" xfId="1"/>
    <cellStyle name="Normálna 2 2" xfId="5"/>
    <cellStyle name="Normálna 3" xfId="2"/>
    <cellStyle name="Normálna 4" xfId="4"/>
    <cellStyle name="normálne_Zošit1" xfId="3"/>
    <cellStyle name="normálne_Zošit1 2 3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XFC273"/>
  <sheetViews>
    <sheetView tabSelected="1" zoomScaleNormal="100" workbookViewId="0">
      <selection activeCell="XFD30" sqref="XFD30"/>
    </sheetView>
  </sheetViews>
  <sheetFormatPr defaultColWidth="0" defaultRowHeight="12.75" x14ac:dyDescent="0.2"/>
  <cols>
    <col min="1" max="1" width="3" style="84" customWidth="1"/>
    <col min="2" max="2" width="8.5703125" style="10" customWidth="1"/>
    <col min="3" max="3" width="86.7109375" style="84" bestFit="1" customWidth="1"/>
    <col min="4" max="4" width="22.28515625" style="84" bestFit="1" customWidth="1"/>
    <col min="5" max="5" width="25" style="84" customWidth="1"/>
    <col min="6" max="8" width="0" style="84" hidden="1"/>
    <col min="9" max="16383" width="9.140625" style="84" hidden="1"/>
    <col min="16384" max="16384" width="13.28515625" style="84" customWidth="1"/>
  </cols>
  <sheetData>
    <row r="1" spans="2:5" s="84" customFormat="1" ht="13.5" thickBot="1" x14ac:dyDescent="0.25">
      <c r="B1" s="10"/>
    </row>
    <row r="2" spans="2:5" s="84" customFormat="1" ht="125.25" customHeight="1" thickBot="1" x14ac:dyDescent="0.25">
      <c r="B2" s="10"/>
      <c r="C2" s="88" t="s">
        <v>76</v>
      </c>
      <c r="D2" s="89"/>
      <c r="E2" s="90"/>
    </row>
    <row r="3" spans="2:5" s="84" customFormat="1" x14ac:dyDescent="0.2">
      <c r="B3" s="10"/>
      <c r="C3" s="11"/>
      <c r="D3" s="12"/>
      <c r="E3" s="12"/>
    </row>
    <row r="4" spans="2:5" s="84" customFormat="1" x14ac:dyDescent="0.2">
      <c r="B4" s="10"/>
      <c r="C4" s="11"/>
      <c r="D4" s="12"/>
      <c r="E4" s="12"/>
    </row>
    <row r="5" spans="2:5" s="84" customFormat="1" ht="13.5" customHeight="1" x14ac:dyDescent="0.25">
      <c r="B5" s="171" t="s">
        <v>101</v>
      </c>
      <c r="C5" s="171"/>
      <c r="E5" s="12"/>
    </row>
    <row r="6" spans="2:5" s="84" customFormat="1" ht="13.5" thickBot="1" x14ac:dyDescent="0.25">
      <c r="B6" s="10"/>
    </row>
    <row r="7" spans="2:5" s="84" customFormat="1" x14ac:dyDescent="0.2">
      <c r="B7" s="85" t="s">
        <v>17</v>
      </c>
      <c r="C7" s="86"/>
      <c r="D7" s="87"/>
      <c r="E7" s="44" t="s">
        <v>18</v>
      </c>
    </row>
    <row r="8" spans="2:5" s="84" customFormat="1" x14ac:dyDescent="0.2">
      <c r="B8" s="13" t="s">
        <v>19</v>
      </c>
      <c r="C8" s="14" t="s">
        <v>20</v>
      </c>
      <c r="D8" s="15" t="s">
        <v>21</v>
      </c>
      <c r="E8" s="45" t="s">
        <v>22</v>
      </c>
    </row>
    <row r="9" spans="2:5" s="84" customFormat="1" ht="13.5" thickBot="1" x14ac:dyDescent="0.25">
      <c r="B9" s="72"/>
      <c r="C9" s="73" t="s">
        <v>23</v>
      </c>
      <c r="D9" s="74"/>
      <c r="E9" s="71"/>
    </row>
    <row r="10" spans="2:5" s="84" customFormat="1" x14ac:dyDescent="0.2">
      <c r="B10" s="75">
        <v>1</v>
      </c>
      <c r="C10" s="76" t="s">
        <v>24</v>
      </c>
      <c r="D10" s="77" t="s">
        <v>25</v>
      </c>
      <c r="E10" s="81">
        <v>128.797</v>
      </c>
    </row>
    <row r="11" spans="2:5" s="84" customFormat="1" x14ac:dyDescent="0.2">
      <c r="B11" s="16">
        <v>2</v>
      </c>
      <c r="C11" s="17" t="s">
        <v>26</v>
      </c>
      <c r="D11" s="18" t="s">
        <v>25</v>
      </c>
      <c r="E11" s="82">
        <v>3157.3869999999997</v>
      </c>
    </row>
    <row r="12" spans="2:5" s="84" customFormat="1" x14ac:dyDescent="0.2">
      <c r="B12" s="16">
        <v>3</v>
      </c>
      <c r="C12" s="17" t="s">
        <v>77</v>
      </c>
      <c r="D12" s="18" t="s">
        <v>25</v>
      </c>
      <c r="E12" s="82">
        <v>817</v>
      </c>
    </row>
    <row r="13" spans="2:5" s="84" customFormat="1" x14ac:dyDescent="0.2">
      <c r="B13" s="16">
        <v>4</v>
      </c>
      <c r="C13" s="17" t="s">
        <v>27</v>
      </c>
      <c r="D13" s="18" t="s">
        <v>25</v>
      </c>
      <c r="E13" s="82">
        <v>2188.3000000000002</v>
      </c>
    </row>
    <row r="14" spans="2:5" s="84" customFormat="1" ht="13.5" thickBot="1" x14ac:dyDescent="0.25">
      <c r="B14" s="24">
        <v>5</v>
      </c>
      <c r="C14" s="25" t="s">
        <v>28</v>
      </c>
      <c r="D14" s="19" t="s">
        <v>25</v>
      </c>
      <c r="E14" s="103">
        <v>3539</v>
      </c>
    </row>
    <row r="15" spans="2:5" s="84" customFormat="1" x14ac:dyDescent="0.2">
      <c r="B15" s="20"/>
      <c r="C15" s="21"/>
      <c r="D15" s="20"/>
      <c r="E15" s="80"/>
    </row>
    <row r="16" spans="2:5" s="84" customFormat="1" ht="13.5" thickBot="1" x14ac:dyDescent="0.25">
      <c r="B16" s="22" t="s">
        <v>29</v>
      </c>
      <c r="C16" s="22"/>
      <c r="D16" s="22"/>
      <c r="E16" s="80"/>
    </row>
    <row r="17" spans="2:5" s="84" customFormat="1" x14ac:dyDescent="0.2">
      <c r="B17" s="91" t="s">
        <v>30</v>
      </c>
      <c r="C17" s="92"/>
      <c r="D17" s="92"/>
      <c r="E17" s="44" t="s">
        <v>18</v>
      </c>
    </row>
    <row r="18" spans="2:5" s="84" customFormat="1" x14ac:dyDescent="0.2">
      <c r="B18" s="13" t="s">
        <v>19</v>
      </c>
      <c r="C18" s="15" t="s">
        <v>20</v>
      </c>
      <c r="D18" s="23" t="s">
        <v>21</v>
      </c>
      <c r="E18" s="45" t="s">
        <v>22</v>
      </c>
    </row>
    <row r="19" spans="2:5" s="84" customFormat="1" ht="13.5" thickBot="1" x14ac:dyDescent="0.25">
      <c r="B19" s="24"/>
      <c r="C19" s="108" t="s">
        <v>23</v>
      </c>
      <c r="D19" s="27"/>
      <c r="E19" s="109"/>
    </row>
    <row r="20" spans="2:5" s="84" customFormat="1" x14ac:dyDescent="0.2">
      <c r="B20" s="104">
        <v>1</v>
      </c>
      <c r="C20" s="105" t="s">
        <v>31</v>
      </c>
      <c r="D20" s="106" t="s">
        <v>25</v>
      </c>
      <c r="E20" s="107">
        <v>5276.8659999999991</v>
      </c>
    </row>
    <row r="21" spans="2:5" s="84" customFormat="1" x14ac:dyDescent="0.2">
      <c r="B21" s="7">
        <v>2</v>
      </c>
      <c r="C21" s="17" t="s">
        <v>32</v>
      </c>
      <c r="D21" s="18" t="s">
        <v>25</v>
      </c>
      <c r="E21" s="82">
        <v>32</v>
      </c>
    </row>
    <row r="22" spans="2:5" s="84" customFormat="1" x14ac:dyDescent="0.2">
      <c r="B22" s="16">
        <v>3</v>
      </c>
      <c r="C22" s="172" t="s">
        <v>33</v>
      </c>
      <c r="D22" s="173" t="s">
        <v>34</v>
      </c>
      <c r="E22" s="82">
        <v>503</v>
      </c>
    </row>
    <row r="23" spans="2:5" s="84" customFormat="1" x14ac:dyDescent="0.2">
      <c r="B23" s="16">
        <v>4</v>
      </c>
      <c r="C23" s="172" t="s">
        <v>35</v>
      </c>
      <c r="D23" s="173" t="s">
        <v>34</v>
      </c>
      <c r="E23" s="82">
        <v>391</v>
      </c>
    </row>
    <row r="24" spans="2:5" s="84" customFormat="1" x14ac:dyDescent="0.2">
      <c r="B24" s="7">
        <v>5</v>
      </c>
      <c r="C24" s="17" t="s">
        <v>36</v>
      </c>
      <c r="D24" s="18" t="s">
        <v>25</v>
      </c>
      <c r="E24" s="82">
        <v>4591</v>
      </c>
    </row>
    <row r="25" spans="2:5" s="84" customFormat="1" x14ac:dyDescent="0.2">
      <c r="B25" s="16">
        <v>6</v>
      </c>
      <c r="C25" s="17" t="s">
        <v>37</v>
      </c>
      <c r="D25" s="18" t="s">
        <v>25</v>
      </c>
      <c r="E25" s="82">
        <v>5288</v>
      </c>
    </row>
    <row r="26" spans="2:5" s="84" customFormat="1" x14ac:dyDescent="0.2">
      <c r="B26" s="16">
        <v>7</v>
      </c>
      <c r="C26" s="17" t="s">
        <v>38</v>
      </c>
      <c r="D26" s="18" t="s">
        <v>25</v>
      </c>
      <c r="E26" s="82">
        <v>3.8</v>
      </c>
    </row>
    <row r="27" spans="2:5" s="84" customFormat="1" x14ac:dyDescent="0.2">
      <c r="B27" s="7">
        <v>8</v>
      </c>
      <c r="C27" s="17" t="s">
        <v>39</v>
      </c>
      <c r="D27" s="18" t="s">
        <v>25</v>
      </c>
      <c r="E27" s="82">
        <v>8.1999999999999993</v>
      </c>
    </row>
    <row r="28" spans="2:5" s="84" customFormat="1" x14ac:dyDescent="0.2">
      <c r="B28" s="16">
        <v>9</v>
      </c>
      <c r="C28" s="17" t="s">
        <v>40</v>
      </c>
      <c r="D28" s="18" t="s">
        <v>25</v>
      </c>
      <c r="E28" s="82">
        <v>23664</v>
      </c>
    </row>
    <row r="29" spans="2:5" s="84" customFormat="1" ht="13.5" thickBot="1" x14ac:dyDescent="0.25">
      <c r="B29" s="24">
        <v>10</v>
      </c>
      <c r="C29" s="25" t="s">
        <v>41</v>
      </c>
      <c r="D29" s="19" t="s">
        <v>34</v>
      </c>
      <c r="E29" s="83">
        <v>15042</v>
      </c>
    </row>
    <row r="30" spans="2:5" s="84" customFormat="1" x14ac:dyDescent="0.2">
      <c r="B30" s="10"/>
      <c r="E30" s="80"/>
    </row>
    <row r="31" spans="2:5" s="84" customFormat="1" ht="13.5" thickBot="1" x14ac:dyDescent="0.25">
      <c r="B31" s="10"/>
      <c r="C31" s="12"/>
      <c r="D31" s="26"/>
      <c r="E31" s="80"/>
    </row>
    <row r="32" spans="2:5" s="84" customFormat="1" x14ac:dyDescent="0.2">
      <c r="B32" s="85" t="s">
        <v>42</v>
      </c>
      <c r="C32" s="86"/>
      <c r="D32" s="87"/>
      <c r="E32" s="44" t="s">
        <v>18</v>
      </c>
    </row>
    <row r="33" spans="2:5" s="84" customFormat="1" x14ac:dyDescent="0.2">
      <c r="B33" s="13" t="s">
        <v>19</v>
      </c>
      <c r="C33" s="15" t="s">
        <v>20</v>
      </c>
      <c r="D33" s="15" t="s">
        <v>21</v>
      </c>
      <c r="E33" s="45" t="s">
        <v>43</v>
      </c>
    </row>
    <row r="34" spans="2:5" s="84" customFormat="1" ht="13.5" thickBot="1" x14ac:dyDescent="0.25">
      <c r="B34" s="72"/>
      <c r="C34" s="73" t="s">
        <v>23</v>
      </c>
      <c r="D34" s="74"/>
      <c r="E34" s="70"/>
    </row>
    <row r="35" spans="2:5" s="84" customFormat="1" x14ac:dyDescent="0.2">
      <c r="B35" s="75">
        <v>1</v>
      </c>
      <c r="C35" s="76" t="s">
        <v>44</v>
      </c>
      <c r="D35" s="77" t="s">
        <v>34</v>
      </c>
      <c r="E35" s="81">
        <v>1313</v>
      </c>
    </row>
    <row r="36" spans="2:5" s="84" customFormat="1" x14ac:dyDescent="0.2">
      <c r="B36" s="16">
        <v>2</v>
      </c>
      <c r="C36" s="17" t="s">
        <v>45</v>
      </c>
      <c r="D36" s="18" t="s">
        <v>34</v>
      </c>
      <c r="E36" s="82">
        <v>492</v>
      </c>
    </row>
    <row r="37" spans="2:5" s="84" customFormat="1" x14ac:dyDescent="0.2">
      <c r="B37" s="16">
        <v>3</v>
      </c>
      <c r="C37" s="17" t="s">
        <v>46</v>
      </c>
      <c r="D37" s="18" t="s">
        <v>34</v>
      </c>
      <c r="E37" s="82">
        <v>0</v>
      </c>
    </row>
    <row r="38" spans="2:5" s="84" customFormat="1" x14ac:dyDescent="0.2">
      <c r="B38" s="16">
        <v>4</v>
      </c>
      <c r="C38" s="17" t="s">
        <v>47</v>
      </c>
      <c r="D38" s="18" t="s">
        <v>34</v>
      </c>
      <c r="E38" s="82">
        <v>33</v>
      </c>
    </row>
    <row r="39" spans="2:5" s="84" customFormat="1" x14ac:dyDescent="0.2">
      <c r="B39" s="16">
        <v>5</v>
      </c>
      <c r="C39" s="17" t="s">
        <v>48</v>
      </c>
      <c r="D39" s="18" t="s">
        <v>34</v>
      </c>
      <c r="E39" s="82">
        <v>64</v>
      </c>
    </row>
    <row r="40" spans="2:5" s="84" customFormat="1" x14ac:dyDescent="0.2">
      <c r="B40" s="16">
        <v>6</v>
      </c>
      <c r="C40" s="17" t="s">
        <v>49</v>
      </c>
      <c r="D40" s="18" t="s">
        <v>34</v>
      </c>
      <c r="E40" s="82">
        <v>136</v>
      </c>
    </row>
    <row r="41" spans="2:5" s="84" customFormat="1" x14ac:dyDescent="0.2">
      <c r="B41" s="16">
        <v>7</v>
      </c>
      <c r="C41" s="17" t="s">
        <v>72</v>
      </c>
      <c r="D41" s="18" t="s">
        <v>34</v>
      </c>
      <c r="E41" s="82">
        <v>1629</v>
      </c>
    </row>
    <row r="42" spans="2:5" s="84" customFormat="1" x14ac:dyDescent="0.2">
      <c r="B42" s="16">
        <v>8</v>
      </c>
      <c r="C42" s="17" t="s">
        <v>73</v>
      </c>
      <c r="D42" s="8" t="s">
        <v>34</v>
      </c>
      <c r="E42" s="82">
        <v>519</v>
      </c>
    </row>
    <row r="43" spans="2:5" s="84" customFormat="1" ht="13.5" thickBot="1" x14ac:dyDescent="0.25">
      <c r="B43" s="24">
        <v>9</v>
      </c>
      <c r="C43" s="27" t="s">
        <v>50</v>
      </c>
      <c r="D43" s="19" t="s">
        <v>34</v>
      </c>
      <c r="E43" s="83">
        <v>361</v>
      </c>
    </row>
    <row r="44" spans="2:5" s="84" customFormat="1" x14ac:dyDescent="0.2">
      <c r="B44" s="10"/>
      <c r="E44" s="80"/>
    </row>
    <row r="45" spans="2:5" s="84" customFormat="1" ht="13.5" thickBot="1" x14ac:dyDescent="0.25">
      <c r="B45" s="22"/>
      <c r="D45" s="21"/>
      <c r="E45" s="80"/>
    </row>
    <row r="46" spans="2:5" s="84" customFormat="1" x14ac:dyDescent="0.2">
      <c r="B46" s="85" t="s">
        <v>51</v>
      </c>
      <c r="C46" s="86"/>
      <c r="D46" s="87"/>
      <c r="E46" s="44" t="s">
        <v>18</v>
      </c>
    </row>
    <row r="47" spans="2:5" s="84" customFormat="1" x14ac:dyDescent="0.2">
      <c r="B47" s="13" t="s">
        <v>19</v>
      </c>
      <c r="C47" s="15" t="s">
        <v>20</v>
      </c>
      <c r="D47" s="15" t="s">
        <v>21</v>
      </c>
      <c r="E47" s="45" t="s">
        <v>22</v>
      </c>
    </row>
    <row r="48" spans="2:5" s="84" customFormat="1" ht="13.5" thickBot="1" x14ac:dyDescent="0.25">
      <c r="B48" s="72"/>
      <c r="C48" s="73" t="s">
        <v>23</v>
      </c>
      <c r="D48" s="74"/>
      <c r="E48" s="78"/>
    </row>
    <row r="49" spans="2:5" s="84" customFormat="1" x14ac:dyDescent="0.2">
      <c r="B49" s="75">
        <v>1</v>
      </c>
      <c r="C49" s="76" t="s">
        <v>52</v>
      </c>
      <c r="D49" s="77" t="s">
        <v>34</v>
      </c>
      <c r="E49" s="81">
        <v>1064</v>
      </c>
    </row>
    <row r="50" spans="2:5" s="84" customFormat="1" x14ac:dyDescent="0.2">
      <c r="B50" s="16">
        <v>2</v>
      </c>
      <c r="C50" s="17" t="s">
        <v>53</v>
      </c>
      <c r="D50" s="18" t="s">
        <v>34</v>
      </c>
      <c r="E50" s="82">
        <v>1198</v>
      </c>
    </row>
    <row r="51" spans="2:5" s="84" customFormat="1" x14ac:dyDescent="0.2">
      <c r="B51" s="16">
        <v>3</v>
      </c>
      <c r="C51" s="17" t="s">
        <v>54</v>
      </c>
      <c r="D51" s="18" t="s">
        <v>34</v>
      </c>
      <c r="E51" s="82">
        <v>188</v>
      </c>
    </row>
    <row r="52" spans="2:5" s="84" customFormat="1" x14ac:dyDescent="0.2">
      <c r="B52" s="16">
        <v>4</v>
      </c>
      <c r="C52" s="17" t="s">
        <v>55</v>
      </c>
      <c r="D52" s="18" t="s">
        <v>34</v>
      </c>
      <c r="E52" s="82">
        <v>107</v>
      </c>
    </row>
    <row r="53" spans="2:5" s="84" customFormat="1" x14ac:dyDescent="0.2">
      <c r="B53" s="16">
        <v>5</v>
      </c>
      <c r="C53" s="17" t="s">
        <v>56</v>
      </c>
      <c r="D53" s="18" t="s">
        <v>81</v>
      </c>
      <c r="E53" s="82">
        <v>6989</v>
      </c>
    </row>
    <row r="54" spans="2:5" s="84" customFormat="1" x14ac:dyDescent="0.2">
      <c r="B54" s="16">
        <v>6</v>
      </c>
      <c r="C54" s="17" t="s">
        <v>57</v>
      </c>
      <c r="D54" s="18" t="s">
        <v>25</v>
      </c>
      <c r="E54" s="82">
        <v>2109</v>
      </c>
    </row>
    <row r="55" spans="2:5" s="84" customFormat="1" x14ac:dyDescent="0.2">
      <c r="B55" s="16">
        <v>7</v>
      </c>
      <c r="C55" s="17" t="s">
        <v>58</v>
      </c>
      <c r="D55" s="18" t="s">
        <v>34</v>
      </c>
      <c r="E55" s="82">
        <v>625</v>
      </c>
    </row>
    <row r="56" spans="2:5" s="84" customFormat="1" ht="13.5" thickBot="1" x14ac:dyDescent="0.25">
      <c r="B56" s="24">
        <v>8</v>
      </c>
      <c r="C56" s="25" t="s">
        <v>59</v>
      </c>
      <c r="D56" s="19" t="s">
        <v>34</v>
      </c>
      <c r="E56" s="83">
        <v>119</v>
      </c>
    </row>
    <row r="58" spans="2:5" s="84" customFormat="1" x14ac:dyDescent="0.2">
      <c r="B58" s="64" t="s">
        <v>60</v>
      </c>
      <c r="C58" s="84" t="s">
        <v>61</v>
      </c>
    </row>
    <row r="59" spans="2:5" s="84" customFormat="1" x14ac:dyDescent="0.2">
      <c r="B59" s="64" t="s">
        <v>62</v>
      </c>
      <c r="C59" s="84" t="s">
        <v>63</v>
      </c>
    </row>
    <row r="60" spans="2:5" s="84" customFormat="1" x14ac:dyDescent="0.2">
      <c r="B60" s="64" t="s">
        <v>64</v>
      </c>
      <c r="C60" s="84" t="s">
        <v>65</v>
      </c>
    </row>
    <row r="61" spans="2:5" s="84" customFormat="1" x14ac:dyDescent="0.2">
      <c r="B61" s="64" t="s">
        <v>66</v>
      </c>
      <c r="C61" s="84" t="s">
        <v>67</v>
      </c>
    </row>
    <row r="62" spans="2:5" s="84" customFormat="1" x14ac:dyDescent="0.2">
      <c r="B62" s="64" t="s">
        <v>68</v>
      </c>
      <c r="C62" s="84" t="s">
        <v>69</v>
      </c>
    </row>
    <row r="63" spans="2:5" s="84" customFormat="1" x14ac:dyDescent="0.2">
      <c r="B63" s="64" t="s">
        <v>70</v>
      </c>
      <c r="C63" s="84" t="s">
        <v>71</v>
      </c>
    </row>
    <row r="64" spans="2:5" s="84" customFormat="1" x14ac:dyDescent="0.2">
      <c r="B64" s="64" t="s">
        <v>81</v>
      </c>
      <c r="C64" s="84" t="s">
        <v>82</v>
      </c>
    </row>
    <row r="66" spans="2:6" s="84" customFormat="1" ht="13.5" thickBot="1" x14ac:dyDescent="0.25">
      <c r="B66" s="10"/>
    </row>
    <row r="67" spans="2:6" s="84" customFormat="1" ht="16.5" thickBot="1" x14ac:dyDescent="0.25">
      <c r="B67" s="110" t="s">
        <v>107</v>
      </c>
      <c r="C67" s="111"/>
      <c r="D67" s="111"/>
      <c r="E67" s="112"/>
    </row>
    <row r="68" spans="2:6" s="84" customFormat="1" ht="26.25" thickBot="1" x14ac:dyDescent="0.25">
      <c r="B68" s="57" t="s">
        <v>0</v>
      </c>
      <c r="C68" s="58" t="s">
        <v>74</v>
      </c>
      <c r="D68" s="59" t="s">
        <v>75</v>
      </c>
      <c r="E68" s="114" t="s">
        <v>2</v>
      </c>
    </row>
    <row r="69" spans="2:6" s="84" customFormat="1" x14ac:dyDescent="0.2">
      <c r="B69" s="140">
        <v>1</v>
      </c>
      <c r="C69" s="50" t="s">
        <v>102</v>
      </c>
      <c r="D69" s="113" t="s">
        <v>103</v>
      </c>
      <c r="E69" s="115" t="s">
        <v>104</v>
      </c>
      <c r="F69" s="174" t="s">
        <v>105</v>
      </c>
    </row>
    <row r="70" spans="2:6" s="84" customFormat="1" ht="13.5" thickBot="1" x14ac:dyDescent="0.25">
      <c r="B70" s="141">
        <v>2</v>
      </c>
      <c r="C70" s="116" t="s">
        <v>106</v>
      </c>
      <c r="D70" s="117" t="s">
        <v>103</v>
      </c>
      <c r="E70" s="118" t="s">
        <v>104</v>
      </c>
      <c r="F70" s="174" t="s">
        <v>105</v>
      </c>
    </row>
    <row r="73" spans="2:6" s="84" customFormat="1" ht="15.75" x14ac:dyDescent="0.2">
      <c r="B73" s="119" t="s">
        <v>108</v>
      </c>
      <c r="C73" s="119"/>
      <c r="D73" s="142"/>
      <c r="E73" s="142"/>
    </row>
    <row r="74" spans="2:6" s="84" customFormat="1" ht="13.5" thickBot="1" x14ac:dyDescent="0.25">
      <c r="B74" s="10"/>
    </row>
    <row r="75" spans="2:6" s="84" customFormat="1" ht="13.5" thickBot="1" x14ac:dyDescent="0.25">
      <c r="B75" s="121" t="s">
        <v>0</v>
      </c>
      <c r="C75" s="122" t="s">
        <v>3</v>
      </c>
      <c r="D75" s="63" t="s">
        <v>2</v>
      </c>
    </row>
    <row r="76" spans="2:6" s="84" customFormat="1" x14ac:dyDescent="0.2">
      <c r="B76" s="49">
        <v>1</v>
      </c>
      <c r="C76" s="50" t="s">
        <v>87</v>
      </c>
      <c r="D76" s="51" t="s">
        <v>109</v>
      </c>
    </row>
    <row r="77" spans="2:6" s="84" customFormat="1" x14ac:dyDescent="0.2">
      <c r="B77" s="7">
        <v>2</v>
      </c>
      <c r="C77" s="47" t="s">
        <v>110</v>
      </c>
      <c r="D77" s="48" t="s">
        <v>111</v>
      </c>
    </row>
    <row r="78" spans="2:6" s="84" customFormat="1" x14ac:dyDescent="0.2">
      <c r="B78" s="7">
        <v>3</v>
      </c>
      <c r="C78" s="47" t="s">
        <v>112</v>
      </c>
      <c r="D78" s="48" t="s">
        <v>111</v>
      </c>
    </row>
    <row r="79" spans="2:6" s="84" customFormat="1" x14ac:dyDescent="0.2">
      <c r="B79" s="7">
        <v>4</v>
      </c>
      <c r="C79" s="47" t="s">
        <v>113</v>
      </c>
      <c r="D79" s="48" t="s">
        <v>111</v>
      </c>
    </row>
    <row r="80" spans="2:6" s="84" customFormat="1" ht="13.5" thickBot="1" x14ac:dyDescent="0.25">
      <c r="B80" s="46">
        <v>5</v>
      </c>
      <c r="C80" s="120" t="s">
        <v>114</v>
      </c>
      <c r="D80" s="55" t="s">
        <v>111</v>
      </c>
    </row>
    <row r="81" spans="2:4" s="84" customFormat="1" ht="13.5" thickBot="1" x14ac:dyDescent="0.25">
      <c r="B81" s="175"/>
      <c r="C81" s="175"/>
      <c r="D81" s="176"/>
    </row>
    <row r="82" spans="2:4" s="84" customFormat="1" ht="13.5" thickBot="1" x14ac:dyDescent="0.25">
      <c r="B82" s="123" t="s">
        <v>6</v>
      </c>
      <c r="C82" s="124"/>
      <c r="D82" s="125"/>
    </row>
    <row r="83" spans="2:4" s="84" customFormat="1" ht="13.5" thickBot="1" x14ac:dyDescent="0.25">
      <c r="B83" s="121" t="s">
        <v>0</v>
      </c>
      <c r="C83" s="122" t="s">
        <v>1</v>
      </c>
      <c r="D83" s="63" t="s">
        <v>2</v>
      </c>
    </row>
    <row r="84" spans="2:4" s="84" customFormat="1" x14ac:dyDescent="0.2">
      <c r="B84" s="49">
        <v>1</v>
      </c>
      <c r="C84" s="56" t="s">
        <v>115</v>
      </c>
      <c r="D84" s="51" t="s">
        <v>116</v>
      </c>
    </row>
    <row r="85" spans="2:4" s="84" customFormat="1" ht="13.5" thickBot="1" x14ac:dyDescent="0.25">
      <c r="B85" s="46">
        <v>2</v>
      </c>
      <c r="C85" s="54" t="s">
        <v>117</v>
      </c>
      <c r="D85" s="55" t="s">
        <v>118</v>
      </c>
    </row>
    <row r="86" spans="2:4" s="84" customFormat="1" ht="13.5" thickBot="1" x14ac:dyDescent="0.25">
      <c r="B86" s="126"/>
      <c r="C86" s="126"/>
      <c r="D86" s="127"/>
    </row>
    <row r="87" spans="2:4" s="84" customFormat="1" ht="13.5" thickBot="1" x14ac:dyDescent="0.25">
      <c r="B87" s="129" t="s">
        <v>7</v>
      </c>
      <c r="C87" s="130"/>
      <c r="D87" s="131"/>
    </row>
    <row r="88" spans="2:4" s="84" customFormat="1" ht="13.5" thickBot="1" x14ac:dyDescent="0.25">
      <c r="B88" s="121" t="s">
        <v>0</v>
      </c>
      <c r="C88" s="122" t="s">
        <v>1</v>
      </c>
      <c r="D88" s="63" t="s">
        <v>2</v>
      </c>
    </row>
    <row r="89" spans="2:4" s="84" customFormat="1" x14ac:dyDescent="0.2">
      <c r="B89" s="49">
        <v>1</v>
      </c>
      <c r="C89" s="60" t="s">
        <v>119</v>
      </c>
      <c r="D89" s="51" t="s">
        <v>120</v>
      </c>
    </row>
    <row r="90" spans="2:4" s="84" customFormat="1" ht="13.5" thickBot="1" x14ac:dyDescent="0.25">
      <c r="B90" s="46">
        <v>2</v>
      </c>
      <c r="C90" s="54" t="s">
        <v>121</v>
      </c>
      <c r="D90" s="55" t="s">
        <v>122</v>
      </c>
    </row>
    <row r="91" spans="2:4" s="84" customFormat="1" ht="13.5" thickBot="1" x14ac:dyDescent="0.25">
      <c r="D91" s="65"/>
    </row>
    <row r="92" spans="2:4" s="84" customFormat="1" ht="13.5" thickBot="1" x14ac:dyDescent="0.25">
      <c r="B92" s="129" t="s">
        <v>4</v>
      </c>
      <c r="C92" s="130"/>
      <c r="D92" s="131"/>
    </row>
    <row r="93" spans="2:4" s="84" customFormat="1" ht="13.5" thickBot="1" x14ac:dyDescent="0.25">
      <c r="B93" s="121" t="s">
        <v>0</v>
      </c>
      <c r="C93" s="122" t="s">
        <v>1</v>
      </c>
      <c r="D93" s="63" t="s">
        <v>2</v>
      </c>
    </row>
    <row r="94" spans="2:4" s="84" customFormat="1" ht="13.5" thickBot="1" x14ac:dyDescent="0.25">
      <c r="B94" s="132">
        <v>1</v>
      </c>
      <c r="C94" s="133" t="s">
        <v>123</v>
      </c>
      <c r="D94" s="134" t="s">
        <v>124</v>
      </c>
    </row>
    <row r="95" spans="2:4" s="84" customFormat="1" ht="13.5" thickBot="1" x14ac:dyDescent="0.25">
      <c r="B95" s="126"/>
      <c r="C95" s="126"/>
      <c r="D95" s="128"/>
    </row>
    <row r="96" spans="2:4" s="84" customFormat="1" ht="13.5" thickBot="1" x14ac:dyDescent="0.25">
      <c r="B96" s="123" t="s">
        <v>5</v>
      </c>
      <c r="C96" s="124"/>
      <c r="D96" s="125"/>
    </row>
    <row r="97" spans="2:4" s="84" customFormat="1" ht="13.5" thickBot="1" x14ac:dyDescent="0.25">
      <c r="B97" s="121" t="s">
        <v>0</v>
      </c>
      <c r="C97" s="122" t="s">
        <v>1</v>
      </c>
      <c r="D97" s="63" t="s">
        <v>2</v>
      </c>
    </row>
    <row r="98" spans="2:4" s="84" customFormat="1" x14ac:dyDescent="0.2">
      <c r="B98" s="49">
        <v>1</v>
      </c>
      <c r="C98" s="138" t="s">
        <v>125</v>
      </c>
      <c r="D98" s="51" t="s">
        <v>126</v>
      </c>
    </row>
    <row r="99" spans="2:4" s="84" customFormat="1" x14ac:dyDescent="0.2">
      <c r="B99" s="7">
        <v>2</v>
      </c>
      <c r="C99" s="135" t="s">
        <v>127</v>
      </c>
      <c r="D99" s="136" t="s">
        <v>126</v>
      </c>
    </row>
    <row r="100" spans="2:4" s="84" customFormat="1" ht="13.5" thickBot="1" x14ac:dyDescent="0.25">
      <c r="B100" s="46">
        <v>3</v>
      </c>
      <c r="C100" s="137" t="s">
        <v>128</v>
      </c>
      <c r="D100" s="55" t="s">
        <v>126</v>
      </c>
    </row>
    <row r="101" spans="2:4" s="84" customFormat="1" ht="13.5" thickBot="1" x14ac:dyDescent="0.25">
      <c r="D101" s="65"/>
    </row>
    <row r="102" spans="2:4" s="84" customFormat="1" ht="13.5" thickBot="1" x14ac:dyDescent="0.25">
      <c r="B102" s="129" t="s">
        <v>80</v>
      </c>
      <c r="C102" s="130"/>
      <c r="D102" s="131"/>
    </row>
    <row r="103" spans="2:4" s="84" customFormat="1" ht="13.5" thickBot="1" x14ac:dyDescent="0.25">
      <c r="B103" s="121" t="s">
        <v>0</v>
      </c>
      <c r="C103" s="122" t="s">
        <v>1</v>
      </c>
      <c r="D103" s="63" t="s">
        <v>2</v>
      </c>
    </row>
    <row r="104" spans="2:4" s="84" customFormat="1" x14ac:dyDescent="0.2">
      <c r="B104" s="104">
        <v>1</v>
      </c>
      <c r="C104" s="60" t="s">
        <v>129</v>
      </c>
      <c r="D104" s="51" t="s">
        <v>130</v>
      </c>
    </row>
    <row r="105" spans="2:4" s="84" customFormat="1" x14ac:dyDescent="0.2">
      <c r="B105" s="16">
        <v>2</v>
      </c>
      <c r="C105" s="53" t="s">
        <v>131</v>
      </c>
      <c r="D105" s="48" t="s">
        <v>132</v>
      </c>
    </row>
    <row r="106" spans="2:4" s="84" customFormat="1" x14ac:dyDescent="0.2">
      <c r="B106" s="16">
        <v>3</v>
      </c>
      <c r="C106" s="53" t="s">
        <v>133</v>
      </c>
      <c r="D106" s="48" t="s">
        <v>130</v>
      </c>
    </row>
    <row r="107" spans="2:4" s="84" customFormat="1" x14ac:dyDescent="0.2">
      <c r="B107" s="16">
        <v>4</v>
      </c>
      <c r="C107" s="53" t="s">
        <v>134</v>
      </c>
      <c r="D107" s="48" t="s">
        <v>130</v>
      </c>
    </row>
    <row r="108" spans="2:4" s="84" customFormat="1" x14ac:dyDescent="0.2">
      <c r="B108" s="16">
        <v>5</v>
      </c>
      <c r="C108" s="139" t="s">
        <v>135</v>
      </c>
      <c r="D108" s="48" t="s">
        <v>130</v>
      </c>
    </row>
    <row r="109" spans="2:4" s="84" customFormat="1" ht="13.5" thickBot="1" x14ac:dyDescent="0.25">
      <c r="B109" s="46">
        <v>6</v>
      </c>
      <c r="C109" s="54" t="s">
        <v>136</v>
      </c>
      <c r="D109" s="52" t="s">
        <v>130</v>
      </c>
    </row>
    <row r="110" spans="2:4" s="84" customFormat="1" x14ac:dyDescent="0.2">
      <c r="B110" s="10"/>
    </row>
    <row r="111" spans="2:4" s="84" customFormat="1" ht="13.5" thickBot="1" x14ac:dyDescent="0.25">
      <c r="B111" s="10"/>
    </row>
    <row r="112" spans="2:4" s="84" customFormat="1" ht="13.5" thickBot="1" x14ac:dyDescent="0.25">
      <c r="B112" s="177" t="s">
        <v>83</v>
      </c>
      <c r="C112" s="178"/>
      <c r="D112" s="179"/>
    </row>
    <row r="113" spans="2:4" s="84" customFormat="1" ht="13.5" thickBot="1" x14ac:dyDescent="0.25">
      <c r="B113" s="180"/>
      <c r="C113" s="180"/>
      <c r="D113" s="180"/>
    </row>
    <row r="114" spans="2:4" s="84" customFormat="1" ht="13.5" thickBot="1" x14ac:dyDescent="0.25">
      <c r="B114" s="57" t="s">
        <v>0</v>
      </c>
      <c r="C114" s="150" t="s">
        <v>3</v>
      </c>
      <c r="D114" s="114" t="s">
        <v>2</v>
      </c>
    </row>
    <row r="115" spans="2:4" s="84" customFormat="1" x14ac:dyDescent="0.2">
      <c r="B115" s="104">
        <v>1</v>
      </c>
      <c r="C115" s="148" t="s">
        <v>88</v>
      </c>
      <c r="D115" s="149" t="s">
        <v>137</v>
      </c>
    </row>
    <row r="116" spans="2:4" s="84" customFormat="1" x14ac:dyDescent="0.2">
      <c r="B116" s="16">
        <v>2</v>
      </c>
      <c r="C116" s="143" t="s">
        <v>89</v>
      </c>
      <c r="D116" s="144" t="s">
        <v>137</v>
      </c>
    </row>
    <row r="117" spans="2:4" s="84" customFormat="1" x14ac:dyDescent="0.2">
      <c r="B117" s="16">
        <v>3</v>
      </c>
      <c r="C117" s="143" t="s">
        <v>90</v>
      </c>
      <c r="D117" s="144" t="s">
        <v>137</v>
      </c>
    </row>
    <row r="118" spans="2:4" s="84" customFormat="1" x14ac:dyDescent="0.2">
      <c r="B118" s="16">
        <v>4</v>
      </c>
      <c r="C118" s="143" t="s">
        <v>138</v>
      </c>
      <c r="D118" s="144" t="s">
        <v>137</v>
      </c>
    </row>
    <row r="119" spans="2:4" s="84" customFormat="1" x14ac:dyDescent="0.2">
      <c r="B119" s="16">
        <v>5</v>
      </c>
      <c r="C119" s="143" t="s">
        <v>91</v>
      </c>
      <c r="D119" s="144" t="s">
        <v>139</v>
      </c>
    </row>
    <row r="120" spans="2:4" s="84" customFormat="1" x14ac:dyDescent="0.2">
      <c r="B120" s="16">
        <v>6</v>
      </c>
      <c r="C120" s="143" t="s">
        <v>140</v>
      </c>
      <c r="D120" s="144" t="s">
        <v>139</v>
      </c>
    </row>
    <row r="121" spans="2:4" s="84" customFormat="1" x14ac:dyDescent="0.2">
      <c r="B121" s="16">
        <v>7</v>
      </c>
      <c r="C121" s="143" t="s">
        <v>141</v>
      </c>
      <c r="D121" s="144" t="s">
        <v>139</v>
      </c>
    </row>
    <row r="122" spans="2:4" s="84" customFormat="1" x14ac:dyDescent="0.2">
      <c r="B122" s="16">
        <v>8</v>
      </c>
      <c r="C122" s="143" t="s">
        <v>142</v>
      </c>
      <c r="D122" s="144" t="s">
        <v>139</v>
      </c>
    </row>
    <row r="123" spans="2:4" s="84" customFormat="1" x14ac:dyDescent="0.2">
      <c r="B123" s="16">
        <v>9</v>
      </c>
      <c r="C123" s="143" t="s">
        <v>143</v>
      </c>
      <c r="D123" s="144" t="s">
        <v>139</v>
      </c>
    </row>
    <row r="124" spans="2:4" s="84" customFormat="1" x14ac:dyDescent="0.2">
      <c r="B124" s="16">
        <v>10</v>
      </c>
      <c r="C124" s="143" t="s">
        <v>144</v>
      </c>
      <c r="D124" s="144" t="s">
        <v>139</v>
      </c>
    </row>
    <row r="125" spans="2:4" s="84" customFormat="1" x14ac:dyDescent="0.2">
      <c r="B125" s="16">
        <v>11</v>
      </c>
      <c r="C125" s="143" t="s">
        <v>145</v>
      </c>
      <c r="D125" s="144" t="s">
        <v>139</v>
      </c>
    </row>
    <row r="126" spans="2:4" s="84" customFormat="1" x14ac:dyDescent="0.2">
      <c r="B126" s="16">
        <v>12</v>
      </c>
      <c r="C126" s="143" t="s">
        <v>146</v>
      </c>
      <c r="D126" s="144" t="s">
        <v>139</v>
      </c>
    </row>
    <row r="127" spans="2:4" s="84" customFormat="1" x14ac:dyDescent="0.2">
      <c r="B127" s="16">
        <v>13</v>
      </c>
      <c r="C127" s="143" t="s">
        <v>147</v>
      </c>
      <c r="D127" s="144" t="s">
        <v>139</v>
      </c>
    </row>
    <row r="128" spans="2:4" s="84" customFormat="1" x14ac:dyDescent="0.2">
      <c r="B128" s="16">
        <v>14</v>
      </c>
      <c r="C128" s="139" t="s">
        <v>148</v>
      </c>
      <c r="D128" s="144" t="s">
        <v>139</v>
      </c>
    </row>
    <row r="129" spans="2:4" s="84" customFormat="1" x14ac:dyDescent="0.2">
      <c r="B129" s="16">
        <v>15</v>
      </c>
      <c r="C129" s="143" t="s">
        <v>149</v>
      </c>
      <c r="D129" s="144" t="s">
        <v>139</v>
      </c>
    </row>
    <row r="130" spans="2:4" s="84" customFormat="1" x14ac:dyDescent="0.2">
      <c r="B130" s="16">
        <v>16</v>
      </c>
      <c r="C130" s="143" t="s">
        <v>150</v>
      </c>
      <c r="D130" s="144" t="s">
        <v>139</v>
      </c>
    </row>
    <row r="131" spans="2:4" s="84" customFormat="1" x14ac:dyDescent="0.2">
      <c r="B131" s="16">
        <v>17</v>
      </c>
      <c r="C131" s="139" t="s">
        <v>151</v>
      </c>
      <c r="D131" s="144" t="s">
        <v>139</v>
      </c>
    </row>
    <row r="132" spans="2:4" s="84" customFormat="1" x14ac:dyDescent="0.2">
      <c r="B132" s="16">
        <v>18</v>
      </c>
      <c r="C132" s="143" t="s">
        <v>152</v>
      </c>
      <c r="D132" s="144" t="s">
        <v>139</v>
      </c>
    </row>
    <row r="133" spans="2:4" s="84" customFormat="1" x14ac:dyDescent="0.2">
      <c r="B133" s="16">
        <v>19</v>
      </c>
      <c r="C133" s="143" t="s">
        <v>153</v>
      </c>
      <c r="D133" s="144" t="s">
        <v>139</v>
      </c>
    </row>
    <row r="134" spans="2:4" s="84" customFormat="1" x14ac:dyDescent="0.2">
      <c r="B134" s="16">
        <v>20</v>
      </c>
      <c r="C134" s="143" t="s">
        <v>154</v>
      </c>
      <c r="D134" s="144" t="s">
        <v>139</v>
      </c>
    </row>
    <row r="135" spans="2:4" s="84" customFormat="1" x14ac:dyDescent="0.2">
      <c r="B135" s="16">
        <v>21</v>
      </c>
      <c r="C135" s="143" t="s">
        <v>155</v>
      </c>
      <c r="D135" s="144" t="s">
        <v>139</v>
      </c>
    </row>
    <row r="136" spans="2:4" s="84" customFormat="1" x14ac:dyDescent="0.2">
      <c r="B136" s="16">
        <v>22</v>
      </c>
      <c r="C136" s="143" t="s">
        <v>156</v>
      </c>
      <c r="D136" s="144" t="s">
        <v>139</v>
      </c>
    </row>
    <row r="137" spans="2:4" s="84" customFormat="1" x14ac:dyDescent="0.2">
      <c r="B137" s="16">
        <v>23</v>
      </c>
      <c r="C137" s="143" t="s">
        <v>157</v>
      </c>
      <c r="D137" s="144" t="s">
        <v>139</v>
      </c>
    </row>
    <row r="138" spans="2:4" s="84" customFormat="1" x14ac:dyDescent="0.2">
      <c r="B138" s="16">
        <v>24</v>
      </c>
      <c r="C138" s="143" t="s">
        <v>158</v>
      </c>
      <c r="D138" s="144" t="s">
        <v>139</v>
      </c>
    </row>
    <row r="139" spans="2:4" s="84" customFormat="1" x14ac:dyDescent="0.2">
      <c r="B139" s="16">
        <v>25</v>
      </c>
      <c r="C139" s="143" t="s">
        <v>159</v>
      </c>
      <c r="D139" s="144" t="s">
        <v>139</v>
      </c>
    </row>
    <row r="140" spans="2:4" s="84" customFormat="1" x14ac:dyDescent="0.2">
      <c r="B140" s="16">
        <v>26</v>
      </c>
      <c r="C140" s="143" t="s">
        <v>160</v>
      </c>
      <c r="D140" s="144" t="s">
        <v>139</v>
      </c>
    </row>
    <row r="141" spans="2:4" s="84" customFormat="1" x14ac:dyDescent="0.2">
      <c r="B141" s="16">
        <v>27</v>
      </c>
      <c r="C141" s="143" t="s">
        <v>161</v>
      </c>
      <c r="D141" s="144" t="s">
        <v>139</v>
      </c>
    </row>
    <row r="142" spans="2:4" s="84" customFormat="1" x14ac:dyDescent="0.2">
      <c r="B142" s="16">
        <v>28</v>
      </c>
      <c r="C142" s="143" t="s">
        <v>162</v>
      </c>
      <c r="D142" s="144" t="s">
        <v>139</v>
      </c>
    </row>
    <row r="143" spans="2:4" s="84" customFormat="1" x14ac:dyDescent="0.2">
      <c r="B143" s="16">
        <v>29</v>
      </c>
      <c r="C143" s="143" t="s">
        <v>163</v>
      </c>
      <c r="D143" s="144" t="s">
        <v>139</v>
      </c>
    </row>
    <row r="144" spans="2:4" s="84" customFormat="1" x14ac:dyDescent="0.2">
      <c r="B144" s="16">
        <v>30</v>
      </c>
      <c r="C144" s="143" t="s">
        <v>164</v>
      </c>
      <c r="D144" s="144" t="s">
        <v>139</v>
      </c>
    </row>
    <row r="145" spans="2:4" s="84" customFormat="1" x14ac:dyDescent="0.2">
      <c r="B145" s="16">
        <v>31</v>
      </c>
      <c r="C145" s="143" t="s">
        <v>165</v>
      </c>
      <c r="D145" s="144" t="s">
        <v>139</v>
      </c>
    </row>
    <row r="146" spans="2:4" s="84" customFormat="1" x14ac:dyDescent="0.2">
      <c r="B146" s="16">
        <v>32</v>
      </c>
      <c r="C146" s="143" t="s">
        <v>166</v>
      </c>
      <c r="D146" s="144" t="s">
        <v>139</v>
      </c>
    </row>
    <row r="147" spans="2:4" s="84" customFormat="1" x14ac:dyDescent="0.2">
      <c r="B147" s="16">
        <v>33</v>
      </c>
      <c r="C147" s="143" t="s">
        <v>167</v>
      </c>
      <c r="D147" s="144" t="s">
        <v>139</v>
      </c>
    </row>
    <row r="148" spans="2:4" s="84" customFormat="1" ht="13.5" thickBot="1" x14ac:dyDescent="0.25">
      <c r="B148" s="24">
        <v>34</v>
      </c>
      <c r="C148" s="145" t="s">
        <v>168</v>
      </c>
      <c r="D148" s="146" t="s">
        <v>139</v>
      </c>
    </row>
    <row r="149" spans="2:4" s="84" customFormat="1" ht="13.5" thickBot="1" x14ac:dyDescent="0.25">
      <c r="B149" s="10"/>
    </row>
    <row r="150" spans="2:4" s="84" customFormat="1" ht="13.5" thickBot="1" x14ac:dyDescent="0.25">
      <c r="B150" s="57" t="s">
        <v>0</v>
      </c>
      <c r="C150" s="58" t="s">
        <v>15</v>
      </c>
      <c r="D150" s="114" t="s">
        <v>2</v>
      </c>
    </row>
    <row r="151" spans="2:4" s="84" customFormat="1" x14ac:dyDescent="0.2">
      <c r="B151" s="104">
        <v>1</v>
      </c>
      <c r="C151" s="148" t="s">
        <v>169</v>
      </c>
      <c r="D151" s="149" t="s">
        <v>139</v>
      </c>
    </row>
    <row r="152" spans="2:4" s="84" customFormat="1" ht="13.5" thickBot="1" x14ac:dyDescent="0.25">
      <c r="B152" s="24">
        <v>2</v>
      </c>
      <c r="C152" s="147" t="s">
        <v>170</v>
      </c>
      <c r="D152" s="146" t="s">
        <v>139</v>
      </c>
    </row>
    <row r="154" spans="2:4" s="84" customFormat="1" ht="13.5" thickBot="1" x14ac:dyDescent="0.25">
      <c r="B154" s="10"/>
    </row>
    <row r="155" spans="2:4" s="84" customFormat="1" ht="13.5" thickBot="1" x14ac:dyDescent="0.25">
      <c r="B155" s="177" t="s">
        <v>171</v>
      </c>
      <c r="C155" s="178"/>
      <c r="D155" s="179"/>
    </row>
    <row r="156" spans="2:4" s="84" customFormat="1" ht="13.5" customHeight="1" thickBot="1" x14ac:dyDescent="0.3">
      <c r="B156" s="181"/>
      <c r="C156" s="181"/>
      <c r="D156" s="182"/>
    </row>
    <row r="157" spans="2:4" s="84" customFormat="1" ht="13.5" thickBot="1" x14ac:dyDescent="0.25">
      <c r="B157" s="121" t="s">
        <v>0</v>
      </c>
      <c r="C157" s="62" t="s">
        <v>3</v>
      </c>
      <c r="D157" s="63" t="s">
        <v>2</v>
      </c>
    </row>
    <row r="158" spans="2:4" s="84" customFormat="1" x14ac:dyDescent="0.2">
      <c r="B158" s="49">
        <v>1</v>
      </c>
      <c r="C158" s="60" t="s">
        <v>99</v>
      </c>
      <c r="D158" s="149" t="s">
        <v>137</v>
      </c>
    </row>
    <row r="159" spans="2:4" s="84" customFormat="1" x14ac:dyDescent="0.2">
      <c r="B159" s="7">
        <v>2</v>
      </c>
      <c r="C159" s="53" t="s">
        <v>100</v>
      </c>
      <c r="D159" s="144" t="s">
        <v>137</v>
      </c>
    </row>
    <row r="160" spans="2:4" s="84" customFormat="1" x14ac:dyDescent="0.2">
      <c r="B160" s="7">
        <v>3</v>
      </c>
      <c r="C160" s="53" t="s">
        <v>98</v>
      </c>
      <c r="D160" s="144" t="s">
        <v>137</v>
      </c>
    </row>
    <row r="161" spans="2:4" s="84" customFormat="1" x14ac:dyDescent="0.2">
      <c r="B161" s="7">
        <v>4</v>
      </c>
      <c r="C161" s="53" t="s">
        <v>172</v>
      </c>
      <c r="D161" s="144" t="s">
        <v>137</v>
      </c>
    </row>
    <row r="162" spans="2:4" s="84" customFormat="1" x14ac:dyDescent="0.2">
      <c r="B162" s="7">
        <v>5</v>
      </c>
      <c r="C162" s="53" t="s">
        <v>173</v>
      </c>
      <c r="D162" s="144" t="s">
        <v>139</v>
      </c>
    </row>
    <row r="163" spans="2:4" s="84" customFormat="1" x14ac:dyDescent="0.2">
      <c r="B163" s="7">
        <v>6</v>
      </c>
      <c r="C163" s="53" t="s">
        <v>174</v>
      </c>
      <c r="D163" s="144" t="s">
        <v>139</v>
      </c>
    </row>
    <row r="164" spans="2:4" s="84" customFormat="1" x14ac:dyDescent="0.2">
      <c r="B164" s="7">
        <v>7</v>
      </c>
      <c r="C164" s="53" t="s">
        <v>175</v>
      </c>
      <c r="D164" s="144" t="s">
        <v>139</v>
      </c>
    </row>
    <row r="165" spans="2:4" s="84" customFormat="1" x14ac:dyDescent="0.2">
      <c r="B165" s="7">
        <v>8</v>
      </c>
      <c r="C165" s="53" t="s">
        <v>176</v>
      </c>
      <c r="D165" s="144" t="s">
        <v>139</v>
      </c>
    </row>
    <row r="166" spans="2:4" s="84" customFormat="1" x14ac:dyDescent="0.2">
      <c r="B166" s="7">
        <v>9</v>
      </c>
      <c r="C166" s="53" t="s">
        <v>177</v>
      </c>
      <c r="D166" s="144" t="s">
        <v>139</v>
      </c>
    </row>
    <row r="167" spans="2:4" s="84" customFormat="1" x14ac:dyDescent="0.2">
      <c r="B167" s="7">
        <v>10</v>
      </c>
      <c r="C167" s="53" t="s">
        <v>178</v>
      </c>
      <c r="D167" s="144" t="s">
        <v>139</v>
      </c>
    </row>
    <row r="168" spans="2:4" s="84" customFormat="1" x14ac:dyDescent="0.2">
      <c r="B168" s="7">
        <v>11</v>
      </c>
      <c r="C168" s="53" t="s">
        <v>179</v>
      </c>
      <c r="D168" s="144" t="s">
        <v>139</v>
      </c>
    </row>
    <row r="169" spans="2:4" s="84" customFormat="1" x14ac:dyDescent="0.2">
      <c r="B169" s="7">
        <v>12</v>
      </c>
      <c r="C169" s="53" t="s">
        <v>180</v>
      </c>
      <c r="D169" s="144" t="s">
        <v>139</v>
      </c>
    </row>
    <row r="170" spans="2:4" s="84" customFormat="1" x14ac:dyDescent="0.2">
      <c r="B170" s="7">
        <v>13</v>
      </c>
      <c r="C170" s="53" t="s">
        <v>181</v>
      </c>
      <c r="D170" s="144" t="s">
        <v>139</v>
      </c>
    </row>
    <row r="171" spans="2:4" s="84" customFormat="1" x14ac:dyDescent="0.2">
      <c r="B171" s="7">
        <v>14</v>
      </c>
      <c r="C171" s="53" t="s">
        <v>182</v>
      </c>
      <c r="D171" s="144" t="s">
        <v>139</v>
      </c>
    </row>
    <row r="172" spans="2:4" s="84" customFormat="1" x14ac:dyDescent="0.2">
      <c r="B172" s="7">
        <v>15</v>
      </c>
      <c r="C172" s="53" t="s">
        <v>183</v>
      </c>
      <c r="D172" s="144" t="s">
        <v>139</v>
      </c>
    </row>
    <row r="173" spans="2:4" s="84" customFormat="1" x14ac:dyDescent="0.2">
      <c r="B173" s="7">
        <v>16</v>
      </c>
      <c r="C173" s="53" t="s">
        <v>184</v>
      </c>
      <c r="D173" s="144" t="s">
        <v>139</v>
      </c>
    </row>
    <row r="174" spans="2:4" s="84" customFormat="1" x14ac:dyDescent="0.2">
      <c r="B174" s="7">
        <v>17</v>
      </c>
      <c r="C174" s="53" t="s">
        <v>185</v>
      </c>
      <c r="D174" s="144" t="s">
        <v>139</v>
      </c>
    </row>
    <row r="175" spans="2:4" s="84" customFormat="1" x14ac:dyDescent="0.2">
      <c r="B175" s="7">
        <v>18</v>
      </c>
      <c r="C175" s="53" t="s">
        <v>186</v>
      </c>
      <c r="D175" s="144" t="s">
        <v>139</v>
      </c>
    </row>
    <row r="176" spans="2:4" s="84" customFormat="1" x14ac:dyDescent="0.2">
      <c r="B176" s="7">
        <v>19</v>
      </c>
      <c r="C176" s="53" t="s">
        <v>187</v>
      </c>
      <c r="D176" s="144" t="s">
        <v>139</v>
      </c>
    </row>
    <row r="177" spans="2:4" s="84" customFormat="1" x14ac:dyDescent="0.2">
      <c r="B177" s="7">
        <v>20</v>
      </c>
      <c r="C177" s="53" t="s">
        <v>188</v>
      </c>
      <c r="D177" s="144" t="s">
        <v>139</v>
      </c>
    </row>
    <row r="178" spans="2:4" s="84" customFormat="1" x14ac:dyDescent="0.2">
      <c r="B178" s="7">
        <v>21</v>
      </c>
      <c r="C178" s="53" t="s">
        <v>189</v>
      </c>
      <c r="D178" s="144" t="s">
        <v>139</v>
      </c>
    </row>
    <row r="179" spans="2:4" s="84" customFormat="1" x14ac:dyDescent="0.2">
      <c r="B179" s="7">
        <v>22</v>
      </c>
      <c r="C179" s="53" t="s">
        <v>190</v>
      </c>
      <c r="D179" s="144" t="s">
        <v>139</v>
      </c>
    </row>
    <row r="180" spans="2:4" s="84" customFormat="1" x14ac:dyDescent="0.2">
      <c r="B180" s="7">
        <v>23</v>
      </c>
      <c r="C180" s="53" t="s">
        <v>191</v>
      </c>
      <c r="D180" s="144" t="s">
        <v>139</v>
      </c>
    </row>
    <row r="181" spans="2:4" s="84" customFormat="1" x14ac:dyDescent="0.2">
      <c r="B181" s="7">
        <v>24</v>
      </c>
      <c r="C181" s="53" t="s">
        <v>192</v>
      </c>
      <c r="D181" s="144" t="s">
        <v>139</v>
      </c>
    </row>
    <row r="182" spans="2:4" s="84" customFormat="1" x14ac:dyDescent="0.2">
      <c r="B182" s="7">
        <v>25</v>
      </c>
      <c r="C182" s="53" t="s">
        <v>193</v>
      </c>
      <c r="D182" s="144" t="s">
        <v>139</v>
      </c>
    </row>
    <row r="183" spans="2:4" s="84" customFormat="1" x14ac:dyDescent="0.2">
      <c r="B183" s="7">
        <v>26</v>
      </c>
      <c r="C183" s="53" t="s">
        <v>194</v>
      </c>
      <c r="D183" s="144" t="s">
        <v>139</v>
      </c>
    </row>
    <row r="184" spans="2:4" s="84" customFormat="1" x14ac:dyDescent="0.2">
      <c r="B184" s="7">
        <v>27</v>
      </c>
      <c r="C184" s="53" t="s">
        <v>195</v>
      </c>
      <c r="D184" s="144" t="s">
        <v>139</v>
      </c>
    </row>
    <row r="185" spans="2:4" s="84" customFormat="1" x14ac:dyDescent="0.2">
      <c r="B185" s="7">
        <v>28</v>
      </c>
      <c r="C185" s="53" t="s">
        <v>196</v>
      </c>
      <c r="D185" s="144" t="s">
        <v>139</v>
      </c>
    </row>
    <row r="186" spans="2:4" s="84" customFormat="1" x14ac:dyDescent="0.2">
      <c r="B186" s="7">
        <v>29</v>
      </c>
      <c r="C186" s="53" t="s">
        <v>197</v>
      </c>
      <c r="D186" s="144" t="s">
        <v>139</v>
      </c>
    </row>
    <row r="187" spans="2:4" s="84" customFormat="1" x14ac:dyDescent="0.2">
      <c r="B187" s="7">
        <v>30</v>
      </c>
      <c r="C187" s="53" t="s">
        <v>198</v>
      </c>
      <c r="D187" s="144" t="s">
        <v>139</v>
      </c>
    </row>
    <row r="188" spans="2:4" s="84" customFormat="1" x14ac:dyDescent="0.2">
      <c r="B188" s="7">
        <v>31</v>
      </c>
      <c r="C188" s="53" t="s">
        <v>199</v>
      </c>
      <c r="D188" s="144" t="s">
        <v>139</v>
      </c>
    </row>
    <row r="189" spans="2:4" s="84" customFormat="1" x14ac:dyDescent="0.2">
      <c r="B189" s="7">
        <v>32</v>
      </c>
      <c r="C189" s="53" t="s">
        <v>200</v>
      </c>
      <c r="D189" s="144" t="s">
        <v>139</v>
      </c>
    </row>
    <row r="190" spans="2:4" s="84" customFormat="1" x14ac:dyDescent="0.2">
      <c r="B190" s="7">
        <v>33</v>
      </c>
      <c r="C190" s="53" t="s">
        <v>201</v>
      </c>
      <c r="D190" s="144" t="s">
        <v>139</v>
      </c>
    </row>
    <row r="191" spans="2:4" s="84" customFormat="1" x14ac:dyDescent="0.2">
      <c r="B191" s="7">
        <v>34</v>
      </c>
      <c r="C191" s="53" t="s">
        <v>202</v>
      </c>
      <c r="D191" s="144" t="s">
        <v>139</v>
      </c>
    </row>
    <row r="192" spans="2:4" s="84" customFormat="1" x14ac:dyDescent="0.2">
      <c r="B192" s="7">
        <v>35</v>
      </c>
      <c r="C192" s="53" t="s">
        <v>203</v>
      </c>
      <c r="D192" s="144" t="s">
        <v>139</v>
      </c>
    </row>
    <row r="193" spans="2:4" s="84" customFormat="1" x14ac:dyDescent="0.2">
      <c r="B193" s="7">
        <v>36</v>
      </c>
      <c r="C193" s="53" t="s">
        <v>204</v>
      </c>
      <c r="D193" s="144" t="s">
        <v>139</v>
      </c>
    </row>
    <row r="194" spans="2:4" s="84" customFormat="1" x14ac:dyDescent="0.2">
      <c r="B194" s="7">
        <v>37</v>
      </c>
      <c r="C194" s="53" t="s">
        <v>205</v>
      </c>
      <c r="D194" s="144" t="s">
        <v>139</v>
      </c>
    </row>
    <row r="195" spans="2:4" s="84" customFormat="1" x14ac:dyDescent="0.2">
      <c r="B195" s="7">
        <v>38</v>
      </c>
      <c r="C195" s="53" t="s">
        <v>206</v>
      </c>
      <c r="D195" s="144" t="s">
        <v>139</v>
      </c>
    </row>
    <row r="196" spans="2:4" s="84" customFormat="1" x14ac:dyDescent="0.2">
      <c r="B196" s="7">
        <v>39</v>
      </c>
      <c r="C196" s="53" t="s">
        <v>207</v>
      </c>
      <c r="D196" s="144" t="s">
        <v>139</v>
      </c>
    </row>
    <row r="197" spans="2:4" s="84" customFormat="1" ht="13.5" thickBot="1" x14ac:dyDescent="0.25">
      <c r="B197" s="46">
        <v>40</v>
      </c>
      <c r="C197" s="54" t="s">
        <v>208</v>
      </c>
      <c r="D197" s="146" t="s">
        <v>139</v>
      </c>
    </row>
    <row r="198" spans="2:4" s="126" customFormat="1" ht="13.5" thickBot="1" x14ac:dyDescent="0.25">
      <c r="B198" s="128"/>
      <c r="C198" s="151"/>
      <c r="D198" s="152"/>
    </row>
    <row r="199" spans="2:4" s="126" customFormat="1" ht="13.5" thickBot="1" x14ac:dyDescent="0.25">
      <c r="B199" s="121" t="s">
        <v>0</v>
      </c>
      <c r="C199" s="62" t="s">
        <v>15</v>
      </c>
      <c r="D199" s="63" t="s">
        <v>2</v>
      </c>
    </row>
    <row r="200" spans="2:4" s="126" customFormat="1" ht="13.5" thickBot="1" x14ac:dyDescent="0.25">
      <c r="B200" s="132">
        <v>1</v>
      </c>
      <c r="C200" s="153" t="s">
        <v>209</v>
      </c>
      <c r="D200" s="61" t="s">
        <v>139</v>
      </c>
    </row>
    <row r="201" spans="2:4" s="126" customFormat="1" x14ac:dyDescent="0.2">
      <c r="B201" s="128"/>
    </row>
    <row r="202" spans="2:4" s="84" customFormat="1" ht="13.5" thickBot="1" x14ac:dyDescent="0.25">
      <c r="B202" s="10"/>
    </row>
    <row r="203" spans="2:4" s="84" customFormat="1" ht="13.5" thickBot="1" x14ac:dyDescent="0.25">
      <c r="B203" s="177" t="s">
        <v>84</v>
      </c>
      <c r="C203" s="178"/>
      <c r="D203" s="179"/>
    </row>
    <row r="204" spans="2:4" s="84" customFormat="1" ht="13.5" thickBot="1" x14ac:dyDescent="0.25">
      <c r="B204" s="10"/>
    </row>
    <row r="205" spans="2:4" s="84" customFormat="1" ht="13.5" thickBot="1" x14ac:dyDescent="0.25">
      <c r="B205" s="121" t="s">
        <v>0</v>
      </c>
      <c r="C205" s="62" t="s">
        <v>3</v>
      </c>
      <c r="D205" s="63" t="s">
        <v>2</v>
      </c>
    </row>
    <row r="206" spans="2:4" s="84" customFormat="1" x14ac:dyDescent="0.2">
      <c r="B206" s="49">
        <v>1</v>
      </c>
      <c r="C206" s="157" t="s">
        <v>93</v>
      </c>
      <c r="D206" s="149" t="s">
        <v>137</v>
      </c>
    </row>
    <row r="207" spans="2:4" s="84" customFormat="1" x14ac:dyDescent="0.2">
      <c r="B207" s="7">
        <v>2</v>
      </c>
      <c r="C207" s="154" t="s">
        <v>92</v>
      </c>
      <c r="D207" s="144" t="s">
        <v>137</v>
      </c>
    </row>
    <row r="208" spans="2:4" s="84" customFormat="1" x14ac:dyDescent="0.2">
      <c r="B208" s="7">
        <v>3</v>
      </c>
      <c r="C208" s="155" t="s">
        <v>96</v>
      </c>
      <c r="D208" s="144" t="s">
        <v>137</v>
      </c>
    </row>
    <row r="209" spans="2:4" s="84" customFormat="1" x14ac:dyDescent="0.2">
      <c r="B209" s="7">
        <v>4</v>
      </c>
      <c r="C209" s="154" t="s">
        <v>94</v>
      </c>
      <c r="D209" s="144" t="s">
        <v>137</v>
      </c>
    </row>
    <row r="210" spans="2:4" s="84" customFormat="1" x14ac:dyDescent="0.2">
      <c r="B210" s="7">
        <v>5</v>
      </c>
      <c r="C210" s="154" t="s">
        <v>95</v>
      </c>
      <c r="D210" s="144" t="s">
        <v>137</v>
      </c>
    </row>
    <row r="211" spans="2:4" s="84" customFormat="1" x14ac:dyDescent="0.2">
      <c r="B211" s="7">
        <v>6</v>
      </c>
      <c r="C211" s="154" t="s">
        <v>97</v>
      </c>
      <c r="D211" s="144" t="s">
        <v>139</v>
      </c>
    </row>
    <row r="212" spans="2:4" s="84" customFormat="1" x14ac:dyDescent="0.2">
      <c r="B212" s="7">
        <v>7</v>
      </c>
      <c r="C212" s="154" t="s">
        <v>210</v>
      </c>
      <c r="D212" s="144" t="s">
        <v>139</v>
      </c>
    </row>
    <row r="213" spans="2:4" s="84" customFormat="1" x14ac:dyDescent="0.2">
      <c r="B213" s="7">
        <v>8</v>
      </c>
      <c r="C213" s="154" t="s">
        <v>211</v>
      </c>
      <c r="D213" s="144" t="s">
        <v>139</v>
      </c>
    </row>
    <row r="214" spans="2:4" s="84" customFormat="1" x14ac:dyDescent="0.2">
      <c r="B214" s="7">
        <v>9</v>
      </c>
      <c r="C214" s="154" t="s">
        <v>212</v>
      </c>
      <c r="D214" s="144" t="s">
        <v>139</v>
      </c>
    </row>
    <row r="215" spans="2:4" s="84" customFormat="1" x14ac:dyDescent="0.2">
      <c r="B215" s="7">
        <v>10</v>
      </c>
      <c r="C215" s="154" t="s">
        <v>213</v>
      </c>
      <c r="D215" s="144" t="s">
        <v>139</v>
      </c>
    </row>
    <row r="216" spans="2:4" s="84" customFormat="1" x14ac:dyDescent="0.2">
      <c r="B216" s="7">
        <v>11</v>
      </c>
      <c r="C216" s="154" t="s">
        <v>214</v>
      </c>
      <c r="D216" s="144" t="s">
        <v>139</v>
      </c>
    </row>
    <row r="217" spans="2:4" s="84" customFormat="1" x14ac:dyDescent="0.2">
      <c r="B217" s="7">
        <v>12</v>
      </c>
      <c r="C217" s="154" t="s">
        <v>215</v>
      </c>
      <c r="D217" s="144" t="s">
        <v>139</v>
      </c>
    </row>
    <row r="218" spans="2:4" s="84" customFormat="1" x14ac:dyDescent="0.2">
      <c r="B218" s="7">
        <v>13</v>
      </c>
      <c r="C218" s="154" t="s">
        <v>216</v>
      </c>
      <c r="D218" s="144" t="s">
        <v>139</v>
      </c>
    </row>
    <row r="219" spans="2:4" s="84" customFormat="1" x14ac:dyDescent="0.2">
      <c r="B219" s="7">
        <v>14</v>
      </c>
      <c r="C219" s="154" t="s">
        <v>217</v>
      </c>
      <c r="D219" s="144" t="s">
        <v>139</v>
      </c>
    </row>
    <row r="220" spans="2:4" s="84" customFormat="1" x14ac:dyDescent="0.2">
      <c r="B220" s="7">
        <v>15</v>
      </c>
      <c r="C220" s="154" t="s">
        <v>218</v>
      </c>
      <c r="D220" s="144" t="s">
        <v>139</v>
      </c>
    </row>
    <row r="221" spans="2:4" s="84" customFormat="1" x14ac:dyDescent="0.2">
      <c r="B221" s="7">
        <v>16</v>
      </c>
      <c r="C221" s="154" t="s">
        <v>219</v>
      </c>
      <c r="D221" s="144" t="s">
        <v>139</v>
      </c>
    </row>
    <row r="222" spans="2:4" s="84" customFormat="1" x14ac:dyDescent="0.2">
      <c r="B222" s="7">
        <v>17</v>
      </c>
      <c r="C222" s="154" t="s">
        <v>220</v>
      </c>
      <c r="D222" s="144" t="s">
        <v>139</v>
      </c>
    </row>
    <row r="223" spans="2:4" s="84" customFormat="1" x14ac:dyDescent="0.2">
      <c r="B223" s="7">
        <v>18</v>
      </c>
      <c r="C223" s="154" t="s">
        <v>221</v>
      </c>
      <c r="D223" s="144" t="s">
        <v>139</v>
      </c>
    </row>
    <row r="224" spans="2:4" s="84" customFormat="1" x14ac:dyDescent="0.2">
      <c r="B224" s="7">
        <v>19</v>
      </c>
      <c r="C224" s="154" t="s">
        <v>222</v>
      </c>
      <c r="D224" s="144" t="s">
        <v>139</v>
      </c>
    </row>
    <row r="225" spans="2:4" s="84" customFormat="1" x14ac:dyDescent="0.2">
      <c r="B225" s="7">
        <v>20</v>
      </c>
      <c r="C225" s="154" t="s">
        <v>223</v>
      </c>
      <c r="D225" s="144" t="s">
        <v>139</v>
      </c>
    </row>
    <row r="226" spans="2:4" s="84" customFormat="1" x14ac:dyDescent="0.2">
      <c r="B226" s="7">
        <v>21</v>
      </c>
      <c r="C226" s="154" t="s">
        <v>224</v>
      </c>
      <c r="D226" s="144" t="s">
        <v>139</v>
      </c>
    </row>
    <row r="227" spans="2:4" s="84" customFormat="1" x14ac:dyDescent="0.2">
      <c r="B227" s="7">
        <v>22</v>
      </c>
      <c r="C227" s="154" t="s">
        <v>225</v>
      </c>
      <c r="D227" s="144" t="s">
        <v>139</v>
      </c>
    </row>
    <row r="228" spans="2:4" s="84" customFormat="1" x14ac:dyDescent="0.2">
      <c r="B228" s="7">
        <v>23</v>
      </c>
      <c r="C228" s="154" t="s">
        <v>226</v>
      </c>
      <c r="D228" s="144" t="s">
        <v>139</v>
      </c>
    </row>
    <row r="229" spans="2:4" s="84" customFormat="1" x14ac:dyDescent="0.2">
      <c r="B229" s="7">
        <v>24</v>
      </c>
      <c r="C229" s="154" t="s">
        <v>227</v>
      </c>
      <c r="D229" s="144" t="s">
        <v>139</v>
      </c>
    </row>
    <row r="230" spans="2:4" s="84" customFormat="1" x14ac:dyDescent="0.2">
      <c r="B230" s="7">
        <v>25</v>
      </c>
      <c r="C230" s="154" t="s">
        <v>228</v>
      </c>
      <c r="D230" s="144" t="s">
        <v>139</v>
      </c>
    </row>
    <row r="231" spans="2:4" s="84" customFormat="1" x14ac:dyDescent="0.2">
      <c r="B231" s="7">
        <v>26</v>
      </c>
      <c r="C231" s="154" t="s">
        <v>229</v>
      </c>
      <c r="D231" s="144" t="s">
        <v>139</v>
      </c>
    </row>
    <row r="232" spans="2:4" s="84" customFormat="1" x14ac:dyDescent="0.2">
      <c r="B232" s="7">
        <v>27</v>
      </c>
      <c r="C232" s="154" t="s">
        <v>230</v>
      </c>
      <c r="D232" s="144" t="s">
        <v>139</v>
      </c>
    </row>
    <row r="233" spans="2:4" s="84" customFormat="1" x14ac:dyDescent="0.2">
      <c r="B233" s="7">
        <v>28</v>
      </c>
      <c r="C233" s="154" t="s">
        <v>231</v>
      </c>
      <c r="D233" s="144" t="s">
        <v>139</v>
      </c>
    </row>
    <row r="234" spans="2:4" s="84" customFormat="1" x14ac:dyDescent="0.2">
      <c r="B234" s="7">
        <v>29</v>
      </c>
      <c r="C234" s="154" t="s">
        <v>232</v>
      </c>
      <c r="D234" s="144" t="s">
        <v>139</v>
      </c>
    </row>
    <row r="235" spans="2:4" s="84" customFormat="1" x14ac:dyDescent="0.2">
      <c r="B235" s="7">
        <v>30</v>
      </c>
      <c r="C235" s="154" t="s">
        <v>233</v>
      </c>
      <c r="D235" s="144" t="s">
        <v>139</v>
      </c>
    </row>
    <row r="236" spans="2:4" s="84" customFormat="1" x14ac:dyDescent="0.2">
      <c r="B236" s="7">
        <v>31</v>
      </c>
      <c r="C236" s="154" t="s">
        <v>234</v>
      </c>
      <c r="D236" s="144" t="s">
        <v>139</v>
      </c>
    </row>
    <row r="237" spans="2:4" s="84" customFormat="1" x14ac:dyDescent="0.2">
      <c r="B237" s="7">
        <v>32</v>
      </c>
      <c r="C237" s="154" t="s">
        <v>235</v>
      </c>
      <c r="D237" s="144" t="s">
        <v>139</v>
      </c>
    </row>
    <row r="238" spans="2:4" s="84" customFormat="1" x14ac:dyDescent="0.2">
      <c r="B238" s="7">
        <v>33</v>
      </c>
      <c r="C238" s="154" t="s">
        <v>236</v>
      </c>
      <c r="D238" s="144" t="s">
        <v>139</v>
      </c>
    </row>
    <row r="239" spans="2:4" s="84" customFormat="1" x14ac:dyDescent="0.2">
      <c r="B239" s="7">
        <v>34</v>
      </c>
      <c r="C239" s="154" t="s">
        <v>237</v>
      </c>
      <c r="D239" s="144" t="s">
        <v>139</v>
      </c>
    </row>
    <row r="240" spans="2:4" s="84" customFormat="1" x14ac:dyDescent="0.2">
      <c r="B240" s="7">
        <v>35</v>
      </c>
      <c r="C240" s="154" t="s">
        <v>238</v>
      </c>
      <c r="D240" s="144" t="s">
        <v>139</v>
      </c>
    </row>
    <row r="241" spans="2:4" s="84" customFormat="1" x14ac:dyDescent="0.2">
      <c r="B241" s="7">
        <v>36</v>
      </c>
      <c r="C241" s="154" t="s">
        <v>239</v>
      </c>
      <c r="D241" s="144" t="s">
        <v>139</v>
      </c>
    </row>
    <row r="242" spans="2:4" s="84" customFormat="1" x14ac:dyDescent="0.2">
      <c r="B242" s="7">
        <v>37</v>
      </c>
      <c r="C242" s="154" t="s">
        <v>240</v>
      </c>
      <c r="D242" s="144" t="s">
        <v>139</v>
      </c>
    </row>
    <row r="243" spans="2:4" s="84" customFormat="1" x14ac:dyDescent="0.2">
      <c r="B243" s="7">
        <v>38</v>
      </c>
      <c r="C243" s="154" t="s">
        <v>241</v>
      </c>
      <c r="D243" s="144" t="s">
        <v>139</v>
      </c>
    </row>
    <row r="244" spans="2:4" s="84" customFormat="1" x14ac:dyDescent="0.2">
      <c r="B244" s="7">
        <v>39</v>
      </c>
      <c r="C244" s="154" t="s">
        <v>242</v>
      </c>
      <c r="D244" s="144" t="s">
        <v>139</v>
      </c>
    </row>
    <row r="245" spans="2:4" s="84" customFormat="1" x14ac:dyDescent="0.2">
      <c r="B245" s="7">
        <v>40</v>
      </c>
      <c r="C245" s="154" t="s">
        <v>243</v>
      </c>
      <c r="D245" s="144" t="s">
        <v>139</v>
      </c>
    </row>
    <row r="246" spans="2:4" s="84" customFormat="1" x14ac:dyDescent="0.2">
      <c r="B246" s="7">
        <v>41</v>
      </c>
      <c r="C246" s="154" t="s">
        <v>244</v>
      </c>
      <c r="D246" s="144" t="s">
        <v>139</v>
      </c>
    </row>
    <row r="247" spans="2:4" s="84" customFormat="1" x14ac:dyDescent="0.2">
      <c r="B247" s="7">
        <v>42</v>
      </c>
      <c r="C247" s="154" t="s">
        <v>245</v>
      </c>
      <c r="D247" s="144" t="s">
        <v>139</v>
      </c>
    </row>
    <row r="248" spans="2:4" s="84" customFormat="1" x14ac:dyDescent="0.2">
      <c r="B248" s="7">
        <v>43</v>
      </c>
      <c r="C248" s="154" t="s">
        <v>246</v>
      </c>
      <c r="D248" s="144" t="s">
        <v>139</v>
      </c>
    </row>
    <row r="249" spans="2:4" s="84" customFormat="1" x14ac:dyDescent="0.2">
      <c r="B249" s="7">
        <v>44</v>
      </c>
      <c r="C249" s="154" t="s">
        <v>247</v>
      </c>
      <c r="D249" s="144" t="s">
        <v>139</v>
      </c>
    </row>
    <row r="250" spans="2:4" s="84" customFormat="1" x14ac:dyDescent="0.2">
      <c r="B250" s="7">
        <v>45</v>
      </c>
      <c r="C250" s="154" t="s">
        <v>248</v>
      </c>
      <c r="D250" s="144" t="s">
        <v>139</v>
      </c>
    </row>
    <row r="251" spans="2:4" s="84" customFormat="1" x14ac:dyDescent="0.2">
      <c r="B251" s="7">
        <v>46</v>
      </c>
      <c r="C251" s="154" t="s">
        <v>249</v>
      </c>
      <c r="D251" s="144" t="s">
        <v>139</v>
      </c>
    </row>
    <row r="252" spans="2:4" s="84" customFormat="1" x14ac:dyDescent="0.2">
      <c r="B252" s="7">
        <v>47</v>
      </c>
      <c r="C252" s="154" t="s">
        <v>250</v>
      </c>
      <c r="D252" s="144" t="s">
        <v>139</v>
      </c>
    </row>
    <row r="253" spans="2:4" s="84" customFormat="1" x14ac:dyDescent="0.2">
      <c r="B253" s="7">
        <v>48</v>
      </c>
      <c r="C253" s="154" t="s">
        <v>251</v>
      </c>
      <c r="D253" s="144" t="s">
        <v>139</v>
      </c>
    </row>
    <row r="254" spans="2:4" s="84" customFormat="1" x14ac:dyDescent="0.2">
      <c r="B254" s="7">
        <v>49</v>
      </c>
      <c r="C254" s="154" t="s">
        <v>252</v>
      </c>
      <c r="D254" s="144" t="s">
        <v>139</v>
      </c>
    </row>
    <row r="255" spans="2:4" s="84" customFormat="1" ht="13.5" thickBot="1" x14ac:dyDescent="0.25">
      <c r="B255" s="46">
        <v>50</v>
      </c>
      <c r="C255" s="156" t="s">
        <v>253</v>
      </c>
      <c r="D255" s="146" t="s">
        <v>139</v>
      </c>
    </row>
    <row r="257" spans="2:5" s="84" customFormat="1" ht="13.5" thickBot="1" x14ac:dyDescent="0.25">
      <c r="B257" s="10"/>
    </row>
    <row r="258" spans="2:5" s="84" customFormat="1" ht="15.75" customHeight="1" thickBot="1" x14ac:dyDescent="0.25">
      <c r="B258" s="177" t="s">
        <v>254</v>
      </c>
      <c r="C258" s="178"/>
      <c r="D258" s="179"/>
      <c r="E258" s="183"/>
    </row>
    <row r="259" spans="2:5" s="84" customFormat="1" ht="13.5" thickBot="1" x14ac:dyDescent="0.25">
      <c r="B259" s="10"/>
    </row>
    <row r="260" spans="2:5" s="84" customFormat="1" ht="15.75" thickBot="1" x14ac:dyDescent="0.3">
      <c r="B260" s="121" t="s">
        <v>0</v>
      </c>
      <c r="C260" s="79" t="s">
        <v>85</v>
      </c>
      <c r="D260" s="122" t="s">
        <v>86</v>
      </c>
      <c r="E260" s="63" t="s">
        <v>2</v>
      </c>
    </row>
    <row r="261" spans="2:5" s="84" customFormat="1" x14ac:dyDescent="0.2">
      <c r="B261" s="49">
        <v>1</v>
      </c>
      <c r="C261" s="160" t="s">
        <v>255</v>
      </c>
      <c r="D261" s="160" t="s">
        <v>256</v>
      </c>
      <c r="E261" s="161" t="s">
        <v>261</v>
      </c>
    </row>
    <row r="262" spans="2:5" s="84" customFormat="1" x14ac:dyDescent="0.2">
      <c r="B262" s="7">
        <v>2</v>
      </c>
      <c r="C262" s="158" t="s">
        <v>257</v>
      </c>
      <c r="D262" s="158" t="s">
        <v>256</v>
      </c>
      <c r="E262" s="159" t="s">
        <v>262</v>
      </c>
    </row>
    <row r="263" spans="2:5" s="84" customFormat="1" ht="39" thickBot="1" x14ac:dyDescent="0.25">
      <c r="B263" s="24">
        <v>3</v>
      </c>
      <c r="C263" s="147" t="s">
        <v>258</v>
      </c>
      <c r="D263" s="147" t="s">
        <v>259</v>
      </c>
      <c r="E263" s="103" t="s">
        <v>260</v>
      </c>
    </row>
    <row r="265" spans="2:5" s="84" customFormat="1" ht="13.5" thickBot="1" x14ac:dyDescent="0.25">
      <c r="B265" s="10"/>
    </row>
    <row r="266" spans="2:5" s="84" customFormat="1" ht="15.75" customHeight="1" thickBot="1" x14ac:dyDescent="0.25">
      <c r="B266" s="184" t="s">
        <v>263</v>
      </c>
      <c r="C266" s="185"/>
      <c r="D266" s="186"/>
      <c r="E266" s="187"/>
    </row>
    <row r="267" spans="2:5" s="84" customFormat="1" ht="13.5" thickBot="1" x14ac:dyDescent="0.25">
      <c r="B267" s="10"/>
    </row>
    <row r="268" spans="2:5" s="84" customFormat="1" ht="15.75" thickBot="1" x14ac:dyDescent="0.3">
      <c r="B268" s="121" t="s">
        <v>0</v>
      </c>
      <c r="C268" s="79" t="s">
        <v>264</v>
      </c>
      <c r="D268" s="122" t="s">
        <v>86</v>
      </c>
      <c r="E268" s="63" t="s">
        <v>2</v>
      </c>
    </row>
    <row r="269" spans="2:5" s="84" customFormat="1" ht="114.75" x14ac:dyDescent="0.2">
      <c r="B269" s="104">
        <v>1</v>
      </c>
      <c r="C269" s="164" t="s">
        <v>265</v>
      </c>
      <c r="D269" s="165" t="s">
        <v>266</v>
      </c>
      <c r="E269" s="166" t="s">
        <v>272</v>
      </c>
    </row>
    <row r="270" spans="2:5" s="84" customFormat="1" ht="89.25" x14ac:dyDescent="0.2">
      <c r="B270" s="16">
        <v>2</v>
      </c>
      <c r="C270" s="163" t="s">
        <v>267</v>
      </c>
      <c r="D270" s="162" t="s">
        <v>268</v>
      </c>
      <c r="E270" s="167" t="s">
        <v>273</v>
      </c>
    </row>
    <row r="271" spans="2:5" s="84" customFormat="1" ht="114.75" x14ac:dyDescent="0.2">
      <c r="B271" s="16">
        <v>3</v>
      </c>
      <c r="C271" s="163" t="s">
        <v>265</v>
      </c>
      <c r="D271" s="162" t="s">
        <v>266</v>
      </c>
      <c r="E271" s="168" t="s">
        <v>274</v>
      </c>
    </row>
    <row r="272" spans="2:5" s="84" customFormat="1" ht="178.5" x14ac:dyDescent="0.2">
      <c r="B272" s="16">
        <v>4</v>
      </c>
      <c r="C272" s="163" t="s">
        <v>269</v>
      </c>
      <c r="D272" s="139" t="s">
        <v>270</v>
      </c>
      <c r="E272" s="168" t="s">
        <v>275</v>
      </c>
    </row>
    <row r="273" spans="2:5" s="84" customFormat="1" ht="102.75" thickBot="1" x14ac:dyDescent="0.25">
      <c r="B273" s="24">
        <v>5</v>
      </c>
      <c r="C273" s="169" t="s">
        <v>267</v>
      </c>
      <c r="D273" s="147" t="s">
        <v>271</v>
      </c>
      <c r="E273" s="170" t="s">
        <v>276</v>
      </c>
    </row>
  </sheetData>
  <mergeCells count="19">
    <mergeCell ref="B258:D258"/>
    <mergeCell ref="B266:D266"/>
    <mergeCell ref="B82:D82"/>
    <mergeCell ref="B87:D87"/>
    <mergeCell ref="B92:D92"/>
    <mergeCell ref="B96:D96"/>
    <mergeCell ref="B102:D102"/>
    <mergeCell ref="B67:E67"/>
    <mergeCell ref="B73:C73"/>
    <mergeCell ref="B46:D46"/>
    <mergeCell ref="C2:E2"/>
    <mergeCell ref="B5:C5"/>
    <mergeCell ref="B7:D7"/>
    <mergeCell ref="B17:D17"/>
    <mergeCell ref="B32:D32"/>
    <mergeCell ref="B155:D155"/>
    <mergeCell ref="B156:C156"/>
    <mergeCell ref="B203:D203"/>
    <mergeCell ref="B112:D112"/>
  </mergeCells>
  <phoneticPr fontId="2" type="noConversion"/>
  <conditionalFormatting sqref="C112:C114">
    <cfRule type="duplicateValues" dxfId="9" priority="10"/>
  </conditionalFormatting>
  <conditionalFormatting sqref="C115:C148">
    <cfRule type="duplicateValues" dxfId="8" priority="9"/>
  </conditionalFormatting>
  <conditionalFormatting sqref="C150">
    <cfRule type="duplicateValues" dxfId="7" priority="8"/>
  </conditionalFormatting>
  <conditionalFormatting sqref="C151:C152">
    <cfRule type="duplicateValues" dxfId="6" priority="7"/>
  </conditionalFormatting>
  <conditionalFormatting sqref="C156:C157 C199">
    <cfRule type="duplicateValues" dxfId="5" priority="6"/>
  </conditionalFormatting>
  <conditionalFormatting sqref="C158:C198">
    <cfRule type="duplicateValues" dxfId="4" priority="5"/>
  </conditionalFormatting>
  <conditionalFormatting sqref="C200">
    <cfRule type="duplicateValues" dxfId="3" priority="4"/>
  </conditionalFormatting>
  <conditionalFormatting sqref="C155">
    <cfRule type="duplicateValues" dxfId="2" priority="3"/>
  </conditionalFormatting>
  <conditionalFormatting sqref="C203">
    <cfRule type="duplicateValues" dxfId="1" priority="2"/>
  </conditionalFormatting>
  <conditionalFormatting sqref="C258">
    <cfRule type="duplicateValues" dxfId="0" priority="1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11"/>
  <sheetViews>
    <sheetView zoomScaleNormal="100" workbookViewId="0">
      <selection activeCell="C10" sqref="C10"/>
    </sheetView>
  </sheetViews>
  <sheetFormatPr defaultColWidth="0" defaultRowHeight="12.75" zeroHeight="1" x14ac:dyDescent="0.2"/>
  <cols>
    <col min="1" max="1" width="3.85546875" style="1" customWidth="1"/>
    <col min="2" max="2" width="5.5703125" style="1" customWidth="1"/>
    <col min="3" max="3" width="74" style="1" customWidth="1"/>
    <col min="4" max="4" width="31.85546875" style="2" customWidth="1"/>
    <col min="5" max="5" width="19.28515625" style="1" bestFit="1" customWidth="1"/>
    <col min="6" max="6" width="9.140625" style="1" customWidth="1"/>
    <col min="7" max="16384" width="9.140625" style="1" hidden="1"/>
  </cols>
  <sheetData>
    <row r="1" spans="1:6" ht="13.5" thickBot="1" x14ac:dyDescent="0.25">
      <c r="A1" s="9"/>
      <c r="B1" s="9"/>
      <c r="C1" s="9"/>
      <c r="D1" s="9"/>
      <c r="E1" s="9"/>
      <c r="F1" s="9"/>
    </row>
    <row r="2" spans="1:6" ht="125.25" customHeight="1" thickBot="1" x14ac:dyDescent="0.25">
      <c r="A2" s="9"/>
      <c r="B2" s="9"/>
      <c r="C2" s="88" t="s">
        <v>16</v>
      </c>
      <c r="D2" s="90"/>
      <c r="E2" s="9"/>
      <c r="F2" s="9"/>
    </row>
    <row r="3" spans="1:6" x14ac:dyDescent="0.2">
      <c r="A3" s="9"/>
      <c r="B3" s="9"/>
      <c r="C3" s="9"/>
      <c r="D3" s="65"/>
      <c r="E3" s="9"/>
      <c r="F3" s="9"/>
    </row>
    <row r="4" spans="1:6" x14ac:dyDescent="0.2">
      <c r="A4" s="9"/>
      <c r="B4" s="9"/>
      <c r="C4" s="9"/>
      <c r="D4" s="65"/>
      <c r="E4" s="9"/>
      <c r="F4" s="9"/>
    </row>
    <row r="5" spans="1:6" x14ac:dyDescent="0.2">
      <c r="A5" s="9"/>
      <c r="B5" s="10"/>
      <c r="C5" s="64"/>
      <c r="D5" s="10"/>
      <c r="E5" s="10"/>
      <c r="F5" s="9"/>
    </row>
    <row r="6" spans="1:6" x14ac:dyDescent="0.2">
      <c r="A6" s="9"/>
      <c r="B6" s="20"/>
      <c r="C6" s="66" t="s">
        <v>79</v>
      </c>
      <c r="D6" s="67"/>
      <c r="E6" s="68"/>
      <c r="F6" s="9"/>
    </row>
    <row r="7" spans="1:6" x14ac:dyDescent="0.2">
      <c r="A7" s="9"/>
      <c r="B7" s="20"/>
      <c r="C7" s="69"/>
      <c r="D7" s="67"/>
      <c r="E7" s="68"/>
      <c r="F7" s="9"/>
    </row>
    <row r="8" spans="1:6" x14ac:dyDescent="0.2">
      <c r="A8" s="9"/>
      <c r="B8" s="20"/>
      <c r="C8" s="69"/>
      <c r="D8" s="67"/>
      <c r="E8" s="68"/>
      <c r="F8" s="9"/>
    </row>
    <row r="9" spans="1:6" x14ac:dyDescent="0.2">
      <c r="A9" s="9"/>
      <c r="B9" s="20"/>
      <c r="C9" s="12"/>
      <c r="D9" s="67"/>
      <c r="E9" s="20"/>
      <c r="F9" s="9"/>
    </row>
    <row r="10" spans="1:6" x14ac:dyDescent="0.2">
      <c r="A10" s="9"/>
      <c r="B10" s="9"/>
      <c r="C10" s="9"/>
      <c r="D10" s="65"/>
      <c r="E10" s="9"/>
      <c r="F10" s="9"/>
    </row>
    <row r="11" spans="1:6" x14ac:dyDescent="0.2">
      <c r="A11" s="9"/>
      <c r="B11" s="9"/>
      <c r="C11" s="9"/>
      <c r="D11" s="65"/>
      <c r="E11" s="9"/>
      <c r="F11" s="9"/>
    </row>
  </sheetData>
  <mergeCells count="1">
    <mergeCell ref="C2:D2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12"/>
  <sheetViews>
    <sheetView zoomScaleNormal="100" workbookViewId="0">
      <selection activeCell="C2" sqref="C2:F2"/>
    </sheetView>
  </sheetViews>
  <sheetFormatPr defaultColWidth="0" defaultRowHeight="12.75" zeroHeight="1" x14ac:dyDescent="0.2"/>
  <cols>
    <col min="1" max="1" width="4.7109375" style="1" customWidth="1"/>
    <col min="2" max="2" width="8.85546875" style="1" customWidth="1"/>
    <col min="3" max="3" width="9.140625" style="9" customWidth="1"/>
    <col min="4" max="4" width="19.7109375" style="9" customWidth="1"/>
    <col min="5" max="5" width="11.140625" style="9" customWidth="1"/>
    <col min="6" max="6" width="28" style="9" customWidth="1"/>
    <col min="7" max="7" width="9.140625" style="1" customWidth="1"/>
    <col min="8" max="12" width="0" style="1" hidden="1" customWidth="1"/>
    <col min="13" max="16384" width="9.140625" style="1" hidden="1"/>
  </cols>
  <sheetData>
    <row r="1" spans="1:12" ht="13.5" thickBot="1" x14ac:dyDescent="0.25">
      <c r="A1" s="9"/>
      <c r="B1" s="9"/>
      <c r="G1" s="9"/>
    </row>
    <row r="2" spans="1:12" ht="135.75" customHeight="1" thickBot="1" x14ac:dyDescent="0.25">
      <c r="A2" s="9"/>
      <c r="B2" s="9"/>
      <c r="C2" s="97" t="s">
        <v>78</v>
      </c>
      <c r="D2" s="98"/>
      <c r="E2" s="98"/>
      <c r="F2" s="99"/>
      <c r="G2" s="9"/>
    </row>
    <row r="3" spans="1:12" ht="13.5" thickBot="1" x14ac:dyDescent="0.25">
      <c r="A3" s="9"/>
      <c r="B3" s="9"/>
      <c r="C3" s="11"/>
      <c r="D3" s="11"/>
      <c r="E3" s="11"/>
      <c r="F3" s="11"/>
      <c r="G3" s="9"/>
    </row>
    <row r="4" spans="1:12" x14ac:dyDescent="0.2">
      <c r="A4" s="9"/>
      <c r="B4" s="9"/>
      <c r="C4" s="36" t="s">
        <v>8</v>
      </c>
      <c r="D4" s="37"/>
      <c r="E4" s="38"/>
      <c r="F4" s="31">
        <v>10</v>
      </c>
      <c r="G4" s="9"/>
    </row>
    <row r="5" spans="1:12" ht="13.5" thickBot="1" x14ac:dyDescent="0.25">
      <c r="A5" s="9"/>
      <c r="B5" s="9"/>
      <c r="C5" s="39" t="s">
        <v>9</v>
      </c>
      <c r="D5" s="40"/>
      <c r="E5" s="41"/>
      <c r="F5" s="32">
        <v>28</v>
      </c>
      <c r="G5" s="9"/>
      <c r="L5" s="3"/>
    </row>
    <row r="6" spans="1:12" ht="13.5" thickBot="1" x14ac:dyDescent="0.25">
      <c r="A6" s="9"/>
      <c r="B6" s="9"/>
      <c r="C6" s="100"/>
      <c r="D6" s="100"/>
      <c r="E6" s="100"/>
      <c r="F6" s="42"/>
      <c r="G6" s="9"/>
    </row>
    <row r="7" spans="1:12" ht="13.5" thickBot="1" x14ac:dyDescent="0.25">
      <c r="A7" s="9"/>
      <c r="B7" s="9"/>
      <c r="C7" s="33" t="s">
        <v>10</v>
      </c>
      <c r="D7" s="34"/>
      <c r="E7" s="34"/>
      <c r="F7" s="35"/>
      <c r="G7" s="9"/>
    </row>
    <row r="8" spans="1:12" x14ac:dyDescent="0.2">
      <c r="A8" s="9"/>
      <c r="B8" s="9"/>
      <c r="C8" s="43"/>
      <c r="D8" s="101" t="s">
        <v>11</v>
      </c>
      <c r="E8" s="102"/>
      <c r="F8" s="4">
        <v>30</v>
      </c>
      <c r="G8" s="9"/>
    </row>
    <row r="9" spans="1:12" x14ac:dyDescent="0.2">
      <c r="A9" s="9"/>
      <c r="B9" s="9"/>
      <c r="C9" s="43"/>
      <c r="D9" s="93" t="s">
        <v>12</v>
      </c>
      <c r="E9" s="94"/>
      <c r="F9" s="5">
        <v>8</v>
      </c>
      <c r="G9" s="9"/>
    </row>
    <row r="10" spans="1:12" ht="13.5" thickBot="1" x14ac:dyDescent="0.25">
      <c r="A10" s="9"/>
      <c r="B10" s="9"/>
      <c r="C10" s="43"/>
      <c r="D10" s="95" t="s">
        <v>14</v>
      </c>
      <c r="E10" s="96"/>
      <c r="F10" s="6">
        <v>100</v>
      </c>
      <c r="G10" s="9"/>
    </row>
    <row r="11" spans="1:12" ht="13.5" thickBot="1" x14ac:dyDescent="0.25">
      <c r="A11" s="9"/>
      <c r="B11" s="9"/>
      <c r="C11" s="28" t="s">
        <v>13</v>
      </c>
      <c r="D11" s="29"/>
      <c r="E11" s="29"/>
      <c r="F11" s="30">
        <f>SUM(F8:F10)</f>
        <v>138</v>
      </c>
      <c r="G11" s="9"/>
    </row>
    <row r="12" spans="1:12" x14ac:dyDescent="0.2">
      <c r="A12" s="9"/>
      <c r="B12" s="9"/>
      <c r="G12" s="9"/>
    </row>
  </sheetData>
  <mergeCells count="5">
    <mergeCell ref="D9:E9"/>
    <mergeCell ref="D10:E10"/>
    <mergeCell ref="C2:F2"/>
    <mergeCell ref="C6:E6"/>
    <mergeCell ref="D8:E8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Údržba a revízia DS</vt:lpstr>
      <vt:lpstr>Plán odstávok DS</vt:lpstr>
      <vt:lpstr>Rozvoj 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2012-12-03T09:01:19Z</dcterms:created>
  <dcterms:modified xsi:type="dcterms:W3CDTF">2024-12-09T08:17:47Z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2023-12-04T07:43:40Z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1b018fa6-2cbb-45ac-a632-cb0fc54a7fe4</vt:lpwstr>
  </property>
  <property fmtid="{D5CDD505-2E9C-101B-9397-08002B2CF9AE}" pid="8" name="MSIP_Label_d890c794-246a-4c70-b857-2df127989a79_ContentBits">
    <vt:lpwstr>0</vt:lpwstr>
  </property>
</Properties>
</file>