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5200" windowHeight="11550"/>
  </bookViews>
  <sheets>
    <sheet name="Údržba a revízia DS" sheetId="7" r:id="rId1"/>
    <sheet name="Plán odstávok DS" sheetId="6" r:id="rId2"/>
    <sheet name="Rozvoj DS" sheetId="8" r:id="rId3"/>
  </sheets>
  <calcPr calcId="162913"/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<sst xmlns="http://schemas.openxmlformats.org/spreadsheetml/2006/main" count="427" uniqueCount="232">
  <si>
    <t>P.Č.</t>
  </si>
  <si>
    <t>Akcie neinvestičného charakteru</t>
  </si>
  <si>
    <t>Predpokladaný termín</t>
  </si>
  <si>
    <t>Akcie investičného charakteru</t>
  </si>
  <si>
    <t>LC Nitra</t>
  </si>
  <si>
    <t>LC Žilina</t>
  </si>
  <si>
    <t>LC Bratislava</t>
  </si>
  <si>
    <t>LC Zvolen</t>
  </si>
  <si>
    <t>Vysokotlaké plynovody</t>
  </si>
  <si>
    <t>Stredotlaké a nízkotlaké plynovody</t>
  </si>
  <si>
    <t>Klasifikáica</t>
  </si>
  <si>
    <t>hl. plynovody</t>
  </si>
  <si>
    <t>predĺženia</t>
  </si>
  <si>
    <t>Spolu</t>
  </si>
  <si>
    <t>prevádzkovaný v nájme</t>
  </si>
  <si>
    <t>Zásahy do VTL siete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</si>
  <si>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</t>
    </r>
    <r>
      <rPr>
        <b/>
        <sz val="10"/>
        <rFont val="Calibri"/>
        <family val="2"/>
        <charset val="238"/>
      </rPr>
      <t>b) ročný plán odstávok jednotlivých častí distribučnej siete,</t>
    </r>
    <r>
      <rPr>
        <sz val="10"/>
        <rFont val="Calibri"/>
        <family val="2"/>
        <charset val="238"/>
      </rPr>
      <t xml:space="preserve">
c) ročný plán revízií jednotlivých častí distribučnej siete,
d) ročný plán rozvoja distribučnej siete</t>
    </r>
  </si>
  <si>
    <t>VTL plynovody</t>
  </si>
  <si>
    <t>Ročný plán</t>
  </si>
  <si>
    <t>P. č.</t>
  </si>
  <si>
    <t>Činnosť</t>
  </si>
  <si>
    <t xml:space="preserve">m. j. </t>
  </si>
  <si>
    <t xml:space="preserve">Počet m. j. </t>
  </si>
  <si>
    <t>Preventívna údržba</t>
  </si>
  <si>
    <t>Preventívna údržba VTL plynovodov  + OS</t>
  </si>
  <si>
    <t>km</t>
  </si>
  <si>
    <t>Preventívna údržba VTL plynovodov  + OP</t>
  </si>
  <si>
    <t>OP UT plynovodu</t>
  </si>
  <si>
    <t xml:space="preserve">Kontrola tesnosti UT plynovodu </t>
  </si>
  <si>
    <t xml:space="preserve"> </t>
  </si>
  <si>
    <t>MS plynovody</t>
  </si>
  <si>
    <t xml:space="preserve">Preventívna  údržba  MS </t>
  </si>
  <si>
    <t xml:space="preserve">Preventívna  údržba plynovodov v kolektore </t>
  </si>
  <si>
    <t>OS UO - regulačná zostava (uličné)</t>
  </si>
  <si>
    <t>ks</t>
  </si>
  <si>
    <t>OP UO - regulačná zostava (uličné)</t>
  </si>
  <si>
    <t xml:space="preserve">OS UO - plynovodu </t>
  </si>
  <si>
    <t xml:space="preserve">OP UO - plynovodu </t>
  </si>
  <si>
    <t>OS plynovodov v kolektore</t>
  </si>
  <si>
    <t>OP plynovodov v kolektore</t>
  </si>
  <si>
    <t>Kontrola tesnosti UO plynovod</t>
  </si>
  <si>
    <t>Kontrola úrovne odorizácie</t>
  </si>
  <si>
    <t>Regulačná stanica (RS)</t>
  </si>
  <si>
    <t xml:space="preserve">Počet m.j. </t>
  </si>
  <si>
    <t>Obhliadka RS</t>
  </si>
  <si>
    <t>Prevádzková prehliadka RS</t>
  </si>
  <si>
    <t>Hlavná oprava (RS bez TZ)</t>
  </si>
  <si>
    <t>Skúška teplovodného výmenníka RS</t>
  </si>
  <si>
    <t>Občasná obsluha NZ elektrickej energie</t>
  </si>
  <si>
    <t xml:space="preserve">Meranie hrúbky stien RS </t>
  </si>
  <si>
    <t xml:space="preserve">Odborná prehliadka TN </t>
  </si>
  <si>
    <t>Protikorózna ochrana</t>
  </si>
  <si>
    <t>Technická kontrola SKAO</t>
  </si>
  <si>
    <t>Technická kontrola EPD/saturáže</t>
  </si>
  <si>
    <t>Technická kontrola obce chránenej z výkonovej rezervy</t>
  </si>
  <si>
    <t>Technická kontrola galvanických anód</t>
  </si>
  <si>
    <t>Funkčná kontrola ročná</t>
  </si>
  <si>
    <t>Funkčná kontrola trojročná</t>
  </si>
  <si>
    <t>Údržba SKAO</t>
  </si>
  <si>
    <t>Údržba EPD/saturáže</t>
  </si>
  <si>
    <t xml:space="preserve">OS </t>
  </si>
  <si>
    <t>Odborné skúšky</t>
  </si>
  <si>
    <t>OP</t>
  </si>
  <si>
    <t>Odborné prehliadky</t>
  </si>
  <si>
    <t>VTL</t>
  </si>
  <si>
    <t>Vysokotlak</t>
  </si>
  <si>
    <t>MS</t>
  </si>
  <si>
    <t>Miestne siete</t>
  </si>
  <si>
    <t>UT</t>
  </si>
  <si>
    <t>Údržbová trasa</t>
  </si>
  <si>
    <t>UO</t>
  </si>
  <si>
    <t>Údržbová oblasť</t>
  </si>
  <si>
    <t>OS/OP PZ PTO</t>
  </si>
  <si>
    <t>OS/OP PZ RS kotolňa</t>
  </si>
  <si>
    <t>Inšpekčná trasa</t>
  </si>
  <si>
    <t>Predpokladaný počet behov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</si>
  <si>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</t>
    </r>
    <r>
      <rPr>
        <b/>
        <sz val="10"/>
        <rFont val="Calibri"/>
        <family val="2"/>
        <charset val="238"/>
        <scheme val="minor"/>
      </rPr>
      <t>a) ročný plán údržby jednotlivých častí distribučnej siete,</t>
    </r>
    <r>
      <rPr>
        <sz val="10"/>
        <rFont val="Calibri"/>
        <family val="2"/>
        <charset val="238"/>
        <scheme val="minor"/>
      </rPr>
      <t xml:space="preserve">
b) ročný plán odstávok jednotlivých častí distribučnej siete,
</t>
    </r>
    <r>
      <rPr>
        <b/>
        <sz val="10"/>
        <rFont val="Calibri"/>
        <family val="2"/>
        <charset val="238"/>
        <scheme val="minor"/>
      </rPr>
      <t>c) ročný plán revízií jednotlivých častí distribučnej siete,</t>
    </r>
    <r>
      <rPr>
        <sz val="10"/>
        <rFont val="Calibri"/>
        <family val="2"/>
        <charset val="238"/>
        <scheme val="minor"/>
      </rPr>
      <t xml:space="preserve">
d) ročný plán rozvoja distribučnej siete</t>
    </r>
  </si>
  <si>
    <t>US UT plynovodu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</si>
  <si>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b) ročný plán odstávok jednotlivých častí distribučnej siete,
c) ročný plán revízií jednotlivých častí distribučnej siete,
</t>
    </r>
    <r>
      <rPr>
        <b/>
        <sz val="10"/>
        <rFont val="Calibri"/>
        <family val="2"/>
        <charset val="238"/>
        <scheme val="minor"/>
      </rPr>
      <t>d) ročný plán rozvoja distribučnej siete</t>
    </r>
  </si>
  <si>
    <t xml:space="preserve">Plán odstávok jednotlivých častí DS je totožný s plánom údržby a revízií DS </t>
  </si>
  <si>
    <t>LC Košice</t>
  </si>
  <si>
    <t>Oprava prevodovky  TU Svätý Jur (DN 700)   10780939</t>
  </si>
  <si>
    <t>LC Nové Mesto nad Váhom</t>
  </si>
  <si>
    <t>mb</t>
  </si>
  <si>
    <t>merací bod</t>
  </si>
  <si>
    <t>Druh aktivity</t>
  </si>
  <si>
    <t>Preložka VTL prípojky DN100 pre RS Pivovar Poprad</t>
  </si>
  <si>
    <t>Útvar investícií - východ (DIIv)</t>
  </si>
  <si>
    <t>Rekonštrukcia kotolne RS Bystré</t>
  </si>
  <si>
    <t>Rekonštrukcia kotolne RS Kežmarok Tatraľan</t>
  </si>
  <si>
    <t>Rekonštrukcia kotolne RS Smižany PD</t>
  </si>
  <si>
    <t>Rekonštrukcia kotolne RS Stará Ľubovňa 1</t>
  </si>
  <si>
    <t>Rekonštrukcia kotolne RS Úbrež</t>
  </si>
  <si>
    <t>Útvar investícií - západ (DIIz)</t>
  </si>
  <si>
    <t xml:space="preserve">Rekonštrukcia kotolne RS Malacky ul. Mládeže </t>
  </si>
  <si>
    <t>Útvar investícií - sever (DIIs)</t>
  </si>
  <si>
    <t>Rekonštrukcia kotolne RS Štúrovo</t>
  </si>
  <si>
    <t xml:space="preserve">Rekonštrukcia kotolne RS Dubnica n/V K Váhu Podháj </t>
  </si>
  <si>
    <t>Odstávka</t>
  </si>
  <si>
    <t>Popis</t>
  </si>
  <si>
    <t>DN 500 Špačince - Cingelov Laz</t>
  </si>
  <si>
    <t>3 - 4</t>
  </si>
  <si>
    <t>X - XI/2024</t>
  </si>
  <si>
    <t>Čistenie, geometria, vnútorná inšpekcia MFL</t>
  </si>
  <si>
    <t>DN 500 Kozárovce - Žiar nad Hronom</t>
  </si>
  <si>
    <t>DN 500 Nová Dedinka - BA Slovnaft I</t>
  </si>
  <si>
    <t>DN 500 Nová Dedinka - BA Slovnaft II</t>
  </si>
  <si>
    <t>Prekládka VTL DN 500 - Volvo Valaliky</t>
  </si>
  <si>
    <t>03-05/2024</t>
  </si>
  <si>
    <t>Prekládka VTL DN 300,100,80 - výstavba Severný obchvat Prešova</t>
  </si>
  <si>
    <t>04-09/2024</t>
  </si>
  <si>
    <t>Oprava galvnického skratu vtl/ms   areál ZOO 1133833</t>
  </si>
  <si>
    <t>05/2024</t>
  </si>
  <si>
    <t>06-10 2024</t>
  </si>
  <si>
    <t>Oprava,   RS Premac IS v skrate 10994426</t>
  </si>
  <si>
    <t>07/2024</t>
  </si>
  <si>
    <t>Oprava,   RS Vištuk IS v skrate 10867276</t>
  </si>
  <si>
    <t>09/2024</t>
  </si>
  <si>
    <t>Oprava galvnického skratu VTL DN 300 B.Bystrica Tajovského</t>
  </si>
  <si>
    <t xml:space="preserve">Výmena uzatváracieho BRU pre HP Mikušovce </t>
  </si>
  <si>
    <t>04/2024</t>
  </si>
  <si>
    <t>Výmena DN 500  TU Šípková/0810 - otázne</t>
  </si>
  <si>
    <t>IIQ - III. Q 2024</t>
  </si>
  <si>
    <t>Rekonštrukcia plynovodov Trenčín Zlatovská UO02887 2021 1. SC</t>
  </si>
  <si>
    <t>Rekonštrukcia plynovodov Trenčín Bratislavská</t>
  </si>
  <si>
    <t>Rekonštrukcia plynovodov Púchov, J. Kráľa, 1. SC,UO00470, 2022</t>
  </si>
  <si>
    <t>Rekonštrukcia plynovodov Štrbské Pleso - Zubačka</t>
  </si>
  <si>
    <t>Rekonštrukcia plynovodov Martin, Stráne, Bezručova</t>
  </si>
  <si>
    <t>Rekonštrukcia plynovodov Žilina, Moskovská</t>
  </si>
  <si>
    <t>Rekonštrukcia plynovodov Košice, Sever, Národná Trieda</t>
  </si>
  <si>
    <t>Rekonštrukcia plynovodov Rožňava, RS Rožňava - Šafárikova, po Hviezdoslavovu</t>
  </si>
  <si>
    <t>Rekonštrukcia plynovodov Rožňava, Hviezdoslavova</t>
  </si>
  <si>
    <t>Rekonštrukcia plynovodov Martin – Priekopa, ul. Priekopská</t>
  </si>
  <si>
    <t>Rekonštrukcia plynovodov Martin, Stred, Mudroňova, Ruppeldtova</t>
  </si>
  <si>
    <t>Rekonštrukcia plynovodov Košice, Vyšné Opátske, Nižná Úvrať</t>
  </si>
  <si>
    <t>Rekonštrukcia plynovodov Košice, Barca, Svetlá</t>
  </si>
  <si>
    <t>Prepojovací NTL/STL plynovodov Martin, ul. Kollárova</t>
  </si>
  <si>
    <t>Rekonštrukcia plynovodov Trenčín, Sihoť, Generála Goliana</t>
  </si>
  <si>
    <t>Rekonštrukcia plynovodov Oreské (Michalovce)</t>
  </si>
  <si>
    <t>Rekonštrukcia plynovodov Prešov, Juh, Masarykova</t>
  </si>
  <si>
    <t>Rekonštrukcia plynovodov Veľké Revištia</t>
  </si>
  <si>
    <t>Rekonštrukcia plynovodov ŽilinaA. Rudnaya – Tajovského - prípojky</t>
  </si>
  <si>
    <t>Rekonštrukcia plynovodov Trenčín, Sídlisko Juh, Západná, Jána Halašu  1.SC</t>
  </si>
  <si>
    <t>Rekonštrukcia plynovodov Trenčín, Sídlisko Juh, Západná, Jána Halašu  2.SC</t>
  </si>
  <si>
    <t xml:space="preserve">Rekonštrukcia plynovodov Spišská Nová Ves, sídl. Mier, J. Wolkera        </t>
  </si>
  <si>
    <t>Rekonštrukcia plynovodov Tušice, Tušická Nová Ves</t>
  </si>
  <si>
    <t xml:space="preserve">Rekonštrukcia RS Danišovce </t>
  </si>
  <si>
    <t xml:space="preserve">Rekonštrukcia RS Prešov Vodárenská </t>
  </si>
  <si>
    <t>Rekonštrukcia AU SKAO Rosina</t>
  </si>
  <si>
    <t xml:space="preserve">Obnova elektrickej NN prípojky a uzemnenia RS00341 - RS Tatranská Lomnica FICC </t>
  </si>
  <si>
    <t>Rekonštrukcia kotolne RS Poprad 1 Tajovského</t>
  </si>
  <si>
    <t>Rekonštrukcia kotolne RS Humenné Jasenovská</t>
  </si>
  <si>
    <t>Rekonštrukcia kotolne RS Humenné Závadka</t>
  </si>
  <si>
    <t>Rekonštrukcia kotolne RS Kráľovský Chlmec Dobranská</t>
  </si>
  <si>
    <t>Rekonštrukcia kotolne RS Tibava</t>
  </si>
  <si>
    <t>Rekonštrukcia kotolne RS Vranov nad Topľou Čemerianska</t>
  </si>
  <si>
    <t xml:space="preserve">Rekonštrukcia kotolne RS Jablonov nad Turňou </t>
  </si>
  <si>
    <t xml:space="preserve">Rekonštrukcia kotolne RS Spišská Nová Ves BMZ </t>
  </si>
  <si>
    <t>Rekonštrukcia kotolne RS Predmier II</t>
  </si>
  <si>
    <t>7/2024</t>
  </si>
  <si>
    <t>II.-IV.Q</t>
  </si>
  <si>
    <t>Rekonštrukcia plynovodov Bratislava, Žabí majer, Staviteľská</t>
  </si>
  <si>
    <t>Rekonštrukcia plynovodov Bratislava, Podunajské Biskupice, Komárovská</t>
  </si>
  <si>
    <t>Rekonštrukcia plynovodov Bratislava, Nové Mesto, Lamačská cesta</t>
  </si>
  <si>
    <t>Rekonštrukcia plynovodov Bratislava, Petržalka, Belinského</t>
  </si>
  <si>
    <t>Rekonštrukcia plynovodov Lubina, od hlavnej cesty</t>
  </si>
  <si>
    <t>Rekonštrukcia plynovodov Kostolište 3. SC</t>
  </si>
  <si>
    <t>Rekonštrukcia plynovodov Malacky, Sever, Duklianskych hrdinov</t>
  </si>
  <si>
    <t>Rekonštrukcia plynovodov Malacky, Sever, Písniky</t>
  </si>
  <si>
    <t>Rekonštrukcia plynovodov Trnava, Sever, Rovná</t>
  </si>
  <si>
    <t>Rekonštrukcia plynovodov Moravský Svätý Ján, Hlavná</t>
  </si>
  <si>
    <t>Rekonštrukcia plynovodov Bratislava, Petržalka, Zadunajská cesta</t>
  </si>
  <si>
    <t>Rekonštrukcia plynovodov Ivanka pri Dunaji, Družstevná</t>
  </si>
  <si>
    <t>Rekonštrukcia plynovodov Leopoldov, Nádražná</t>
  </si>
  <si>
    <t>Rekonštrukcia plynovodov Leopoldov, Holubyho</t>
  </si>
  <si>
    <t>Rekonštrukcia plynovodov Skalica, Mallého</t>
  </si>
  <si>
    <t>Rekonštrukcia plynovodov Skalica,  Čulenova</t>
  </si>
  <si>
    <t>Rekonštrukcia plynovodov Vrbové, Oslobodenia</t>
  </si>
  <si>
    <t>Rekonštrukcia plynovodov Bratislava, Mlynské Luhy, Kľukatá, Ružičková</t>
  </si>
  <si>
    <t>Rekonštrukcia plynovodov Bratislava, Mlynské Luhy, Kľukatá, Hraničná</t>
  </si>
  <si>
    <t>Rekonštrukcia plynovodov Bratislava, Devín, Kremeľská</t>
  </si>
  <si>
    <t>Rekonštrukcia plynovodov Myjava, Brezovská, Prvej SNR</t>
  </si>
  <si>
    <t>Rekonštrukcia plynovodov Budmerice, J. Rašu, 2.SC</t>
  </si>
  <si>
    <t>Rekonštrukcia plynovodov Kajal, Stará</t>
  </si>
  <si>
    <t>Rekonštrukcia plynovodov Limbach, Vinohradnícka</t>
  </si>
  <si>
    <t>Rekonštrukcia plynovodov Ivanka pri Dunaji, Nádražná</t>
  </si>
  <si>
    <t>Rekonštrukcia plynovodov Záhorská Ves, Hlavná</t>
  </si>
  <si>
    <t>Rekonštrukcia plynovodov Veľké Úľany, J. Fučíka</t>
  </si>
  <si>
    <t>Rekonštrukcia plynovodov Budmerice, J. Rašu, 1.SC</t>
  </si>
  <si>
    <t xml:space="preserve">Rekonštrukcia RS Pezinok Obrancov mieru 2022 </t>
  </si>
  <si>
    <t xml:space="preserve">Katódová ochrana STL plynovodov v obci Nový Život </t>
  </si>
  <si>
    <t>Katódová ochrana STL plynovodov v obci Kopčany</t>
  </si>
  <si>
    <t>Rekonštrukcia VTL plynovodu DN 150, PN 25 Bratislava Na Pántoch - sklolaminát</t>
  </si>
  <si>
    <t>Rekonštrukcia plynovodov Prievidza, ul. Bajzu - Jesenského (straý Žabník Nedožerská)</t>
  </si>
  <si>
    <t>Rekonštrukcia plynovodov Nitra, Chrenová, Chrenovská</t>
  </si>
  <si>
    <t>Rekonštrukcia plynovodov Banská Bystrica, Centrum, Milana Hodžu</t>
  </si>
  <si>
    <t>Rekonštrukcia plynovodov Šaľa, Veča, Hliník</t>
  </si>
  <si>
    <t>Rekonštrukcia plynovodov Komárno, Juh, Hradná</t>
  </si>
  <si>
    <t>Rekonštrukcia plynovodov Banská Bystrica, Rudlová, Rudlovská cesta</t>
  </si>
  <si>
    <t>Rekonštrukcia plynovodov Tvrdošovce, Novozámocká</t>
  </si>
  <si>
    <t>Rekonštrukcia plynovodov Zlaté Moravce, Hviezdoslavova</t>
  </si>
  <si>
    <t>Rekonštrukcia plynovodov Nitra, Chrenová, Tr. A. Hlinku</t>
  </si>
  <si>
    <t>Rekonštrukcia plynovodov Nitra, Chrenová, Za Humnami</t>
  </si>
  <si>
    <t>Rekonštrukcia plynovodov Prievidza, Sever, Bôrová</t>
  </si>
  <si>
    <t>Rekonštrukcia plynovodov Chotín, Jazerná</t>
  </si>
  <si>
    <t>Rekonštrukcia plynovodov Nové Zámky, T. Vansovej</t>
  </si>
  <si>
    <t>Rekonštrukcia plynovodov Banská Bystrica, Kráľová, Bernolákova</t>
  </si>
  <si>
    <t>Rekonštrukcia plynovodov Bojnice, Cintorínska</t>
  </si>
  <si>
    <t>Rekonštrukcia plynovodov Komárno, Letecké pole, Gy. Berecza</t>
  </si>
  <si>
    <t>Rekonštrukcia plynovodov Kolárovo, Staničná, Dolná</t>
  </si>
  <si>
    <t>Rekonštrukcia plynovodov Nové Zámky, Veľký Háj, Slnečná</t>
  </si>
  <si>
    <t>Rekonštrukcia plynovodov Hurbanovo, Podzáhradná</t>
  </si>
  <si>
    <t>Rekonštrukcia plynovodov Rimavská Sobota, Malohontská</t>
  </si>
  <si>
    <t>Rekonštrukcia plynovodov Veľký Krtíš, B. Nemcovej</t>
  </si>
  <si>
    <t xml:space="preserve">Katódová ochrana STL plynovodov v obciach Dulovce a Hurbanovo, časť Nová Trstená </t>
  </si>
  <si>
    <t>Katódová ochrana STL plynovodov v obci Trnovec nad Váhom</t>
  </si>
  <si>
    <t>Rekonštrukcia NN prípojky RS Nemecká Tajovského</t>
  </si>
  <si>
    <t>Rekonštrukcia kotolne RS Žarnovica Žarnovická Huta</t>
  </si>
  <si>
    <t>MŠP Rimavská Sobota (alt. pripokládka)</t>
  </si>
  <si>
    <t>MŠP Veľký Krtíš (pretlak, prepoje)</t>
  </si>
  <si>
    <t>II.Q</t>
  </si>
  <si>
    <t>VPS Plavecký Peter</t>
  </si>
  <si>
    <t>odstavený kolektor na RU01</t>
  </si>
  <si>
    <t>15. - 26.4.2024</t>
  </si>
  <si>
    <t>VPS Ivanka pri Nitre (10 dní)</t>
  </si>
  <si>
    <t>výmena netesných GU 8.2 a 8.4 a ohybov</t>
  </si>
  <si>
    <t>19. - 29.8.2024</t>
  </si>
  <si>
    <t>Preventívna údržba 2024</t>
  </si>
  <si>
    <t>Návrh plánu vnútorných inšepkcii a čistení VTL plynovodov na rok 2024</t>
  </si>
  <si>
    <t>Návrh plánu akcií na rok 2024 na VTL sieti.</t>
  </si>
  <si>
    <t>Návrh plánu akcií na rok 2024</t>
  </si>
  <si>
    <t>Plán akcií na rok 2024 na prepravnej sieti EUS s vplyvom na distribučnú sieť SPP-D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</si>
</sst>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&quot; km&quot;"/>
    <numFmt numFmtId="165" formatCode="#,##0_ ;\-#,##0\ 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</cellStyleXfs>
  <cellXfs count="252">
    <xf numFmtId="0" fontId="0" fillId="0" borderId="0" xfId="0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2" fontId="8" fillId="0" borderId="0" xfId="0" applyNumberFormat="1" applyFont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2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indent="4"/>
    </xf>
    <xf numFmtId="0" fontId="8" fillId="2" borderId="5" xfId="0" applyFont="1" applyFill="1" applyBorder="1" applyAlignment="1"/>
    <xf numFmtId="0" fontId="8" fillId="2" borderId="5" xfId="0" applyFont="1" applyFill="1" applyBorder="1" applyAlignment="1" applyProtection="1">
      <alignment horizontal="left" vertical="center"/>
    </xf>
    <xf numFmtId="0" fontId="8" fillId="3" borderId="7" xfId="0" applyFont="1" applyFill="1" applyBorder="1"/>
    <xf numFmtId="0" fontId="8" fillId="3" borderId="8" xfId="0" applyFont="1" applyFill="1" applyBorder="1"/>
    <xf numFmtId="164" fontId="8" fillId="3" borderId="9" xfId="0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8" fillId="2" borderId="7" xfId="0" applyFont="1" applyFill="1" applyBorder="1"/>
    <xf numFmtId="0" fontId="8" fillId="2" borderId="8" xfId="0" applyFont="1" applyFill="1" applyBorder="1"/>
    <xf numFmtId="164" fontId="8" fillId="2" borderId="9" xfId="0" applyNumberFormat="1" applyFont="1" applyFill="1" applyBorder="1"/>
    <xf numFmtId="0" fontId="8" fillId="2" borderId="1" xfId="0" applyFont="1" applyFill="1" applyBorder="1"/>
    <xf numFmtId="0" fontId="8" fillId="2" borderId="25" xfId="0" applyFont="1" applyFill="1" applyBorder="1" applyAlignment="1"/>
    <xf numFmtId="0" fontId="8" fillId="2" borderId="23" xfId="0" applyFont="1" applyFill="1" applyBorder="1" applyAlignment="1"/>
    <xf numFmtId="0" fontId="8" fillId="2" borderId="4" xfId="0" applyFont="1" applyFill="1" applyBorder="1"/>
    <xf numFmtId="0" fontId="8" fillId="2" borderId="26" xfId="0" applyFont="1" applyFill="1" applyBorder="1" applyAlignment="1"/>
    <xf numFmtId="0" fontId="8" fillId="2" borderId="27" xfId="0" applyFont="1" applyFill="1" applyBorder="1" applyAlignment="1"/>
    <xf numFmtId="164" fontId="8" fillId="2" borderId="0" xfId="0" applyNumberFormat="1" applyFont="1" applyFill="1" applyBorder="1"/>
    <xf numFmtId="0" fontId="8" fillId="2" borderId="10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/>
    <xf numFmtId="0" fontId="8" fillId="2" borderId="19" xfId="0" applyFont="1" applyFill="1" applyBorder="1"/>
    <xf numFmtId="0" fontId="8" fillId="2" borderId="19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2" borderId="19" xfId="6" applyNumberFormat="1" applyFont="1" applyFill="1" applyBorder="1" applyAlignment="1"/>
    <xf numFmtId="49" fontId="8" fillId="2" borderId="15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49" fontId="8" fillId="2" borderId="11" xfId="6" applyNumberFormat="1" applyFont="1" applyFill="1" applyBorder="1" applyAlignment="1"/>
    <xf numFmtId="49" fontId="8" fillId="2" borderId="12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49" fontId="8" fillId="2" borderId="5" xfId="6" applyNumberFormat="1" applyFont="1" applyFill="1" applyBorder="1" applyAlignment="1">
      <alignment wrapText="1"/>
    </xf>
    <xf numFmtId="0" fontId="8" fillId="2" borderId="6" xfId="0" applyNumberFormat="1" applyFont="1" applyFill="1" applyBorder="1" applyAlignment="1">
      <alignment horizontal="center"/>
    </xf>
    <xf numFmtId="0" fontId="8" fillId="2" borderId="19" xfId="0" applyFont="1" applyFill="1" applyBorder="1" applyAlignment="1"/>
    <xf numFmtId="0" fontId="8" fillId="2" borderId="19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1" xfId="0" applyFont="1" applyFill="1" applyBorder="1"/>
    <xf numFmtId="0" fontId="8" fillId="2" borderId="11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17" fontId="8" fillId="2" borderId="15" xfId="0" applyNumberFormat="1" applyFont="1" applyFill="1" applyBorder="1" applyAlignment="1">
      <alignment horizontal="center"/>
    </xf>
    <xf numFmtId="17" fontId="8" fillId="2" borderId="6" xfId="0" applyNumberFormat="1" applyFont="1" applyFill="1" applyBorder="1" applyAlignment="1">
      <alignment horizontal="center"/>
    </xf>
    <xf numFmtId="17" fontId="8" fillId="2" borderId="12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49" fontId="8" fillId="0" borderId="15" xfId="0" applyNumberFormat="1" applyFont="1" applyBorder="1" applyAlignment="1">
      <alignment horizontal="center" vertical="top"/>
    </xf>
    <xf numFmtId="0" fontId="8" fillId="0" borderId="5" xfId="0" applyFont="1" applyFill="1" applyBorder="1" applyAlignment="1">
      <alignment horizontal="left" wrapText="1"/>
    </xf>
    <xf numFmtId="49" fontId="8" fillId="0" borderId="6" xfId="0" applyNumberFormat="1" applyFont="1" applyBorder="1" applyAlignment="1">
      <alignment horizontal="center" vertical="top"/>
    </xf>
    <xf numFmtId="0" fontId="8" fillId="0" borderId="24" xfId="0" applyFont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49" fontId="8" fillId="0" borderId="12" xfId="0" applyNumberFormat="1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49" fontId="8" fillId="0" borderId="19" xfId="6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6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49" fontId="8" fillId="2" borderId="21" xfId="6" applyNumberFormat="1" applyFont="1" applyFill="1" applyBorder="1" applyAlignment="1">
      <alignment vertical="center" wrapText="1"/>
    </xf>
    <xf numFmtId="49" fontId="8" fillId="2" borderId="36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0" fillId="2" borderId="16" xfId="0" applyFont="1" applyFill="1" applyBorder="1"/>
    <xf numFmtId="3" fontId="10" fillId="2" borderId="16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8" fillId="2" borderId="29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/>
    <xf numFmtId="0" fontId="8" fillId="2" borderId="29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vertical="center"/>
    </xf>
    <xf numFmtId="49" fontId="8" fillId="0" borderId="18" xfId="6" applyNumberFormat="1" applyFont="1" applyFill="1" applyBorder="1" applyAlignment="1">
      <alignment horizontal="center" vertical="center" wrapText="1"/>
    </xf>
    <xf numFmtId="49" fontId="8" fillId="0" borderId="4" xfId="6" applyNumberFormat="1" applyFont="1" applyFill="1" applyBorder="1" applyAlignment="1">
      <alignment horizontal="center" vertical="center" wrapText="1"/>
    </xf>
    <xf numFmtId="49" fontId="8" fillId="0" borderId="5" xfId="6" applyNumberFormat="1" applyFont="1" applyFill="1" applyBorder="1" applyAlignment="1">
      <alignment vertical="center" wrapText="1"/>
    </xf>
    <xf numFmtId="49" fontId="8" fillId="0" borderId="15" xfId="6" applyNumberFormat="1" applyFont="1" applyFill="1" applyBorder="1" applyAlignment="1">
      <alignment horizontal="center" vertical="center" wrapText="1"/>
    </xf>
    <xf numFmtId="49" fontId="8" fillId="0" borderId="6" xfId="6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0" fontId="10" fillId="2" borderId="0" xfId="0" applyFont="1" applyFill="1" applyBorder="1"/>
    <xf numFmtId="3" fontId="10" fillId="2" borderId="3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165" fontId="10" fillId="2" borderId="15" xfId="7" applyNumberFormat="1" applyFont="1" applyFill="1" applyBorder="1" applyAlignment="1">
      <alignment horizontal="center"/>
    </xf>
    <xf numFmtId="165" fontId="10" fillId="2" borderId="6" xfId="7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6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2" borderId="0" xfId="0" applyFont="1" applyFill="1" applyBorder="1"/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left"/>
    </xf>
  </cellXfs>
  <cellStyles count="8">
    <cellStyle name="Čiarka" xfId="7" builtinId="3"/>
    <cellStyle name="Normálna" xfId="0" builtinId="0"/>
    <cellStyle name="Normálna 2" xfId="1"/>
    <cellStyle name="Normálna 2 2" xfId="5"/>
    <cellStyle name="Normálna 3" xfId="2"/>
    <cellStyle name="Normálna 4" xfId="4"/>
    <cellStyle name="normálne_Zošit1" xfId="3"/>
    <cellStyle name="normálne_Zošit1 2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45"/>
  <sheetViews>
    <sheetView tabSelected="1" zoomScaleNormal="100" workbookViewId="0">
      <selection activeCell="C2" sqref="C2:E2"/>
    </sheetView>
  </sheetViews>
  <sheetFormatPr defaultColWidth="0" defaultRowHeight="12.75" x14ac:dyDescent="0.2"/>
  <cols>
    <col min="1" max="1" width="3" style="53" customWidth="1"/>
    <col min="2" max="2" width="8.5703125" style="11" customWidth="1"/>
    <col min="3" max="3" width="86.7109375" style="12" bestFit="1" customWidth="1"/>
    <col min="4" max="4" width="22.28515625" style="53" bestFit="1" customWidth="1"/>
    <col min="5" max="5" width="25" style="53" customWidth="1"/>
    <col min="6" max="6" width="38.28515625" style="53" customWidth="1"/>
    <col min="7" max="7" width="9.140625" style="53" customWidth="1"/>
    <col min="8" max="16384" width="9.140625" style="53" hidden="1"/>
  </cols>
  <sheetData>
    <row r="1" spans="2:6" ht="13.5" thickBot="1" x14ac:dyDescent="0.25"/>
    <row r="2" spans="2:6" ht="125.25" customHeight="1" thickBot="1" x14ac:dyDescent="0.25">
      <c r="C2" s="236" t="s">
        <v>76</v>
      </c>
      <c r="D2" s="237"/>
      <c r="E2" s="238"/>
      <c r="F2" s="152"/>
    </row>
    <row r="3" spans="2:6" x14ac:dyDescent="0.2">
      <c r="C3" s="13"/>
      <c r="D3" s="14"/>
      <c r="E3" s="14"/>
      <c r="F3" s="152"/>
    </row>
    <row r="4" spans="2:6" x14ac:dyDescent="0.2">
      <c r="C4" s="13"/>
      <c r="D4" s="14"/>
      <c r="E4" s="14"/>
      <c r="F4" s="152"/>
    </row>
    <row r="5" spans="2:6" ht="13.5" customHeight="1" x14ac:dyDescent="0.25">
      <c r="B5" s="239" t="s">
        <v>227</v>
      </c>
      <c r="C5" s="239"/>
      <c r="D5" s="15"/>
      <c r="E5" s="14"/>
      <c r="F5" s="152"/>
    </row>
    <row r="6" spans="2:6" ht="13.5" thickBot="1" x14ac:dyDescent="0.25">
      <c r="F6" s="152"/>
    </row>
    <row r="7" spans="2:6" x14ac:dyDescent="0.2">
      <c r="B7" s="227" t="s">
        <v>17</v>
      </c>
      <c r="C7" s="228"/>
      <c r="D7" s="229"/>
      <c r="E7" s="51" t="s">
        <v>18</v>
      </c>
      <c r="F7" s="152"/>
    </row>
    <row r="8" spans="2:6" x14ac:dyDescent="0.2">
      <c r="B8" s="17" t="s">
        <v>19</v>
      </c>
      <c r="C8" s="18" t="s">
        <v>20</v>
      </c>
      <c r="D8" s="19" t="s">
        <v>21</v>
      </c>
      <c r="E8" s="52" t="s">
        <v>22</v>
      </c>
      <c r="F8" s="201"/>
    </row>
    <row r="9" spans="2:6" ht="13.5" thickBot="1" x14ac:dyDescent="0.25">
      <c r="B9" s="155"/>
      <c r="C9" s="156" t="s">
        <v>23</v>
      </c>
      <c r="D9" s="157"/>
      <c r="E9" s="154"/>
      <c r="F9" s="201"/>
    </row>
    <row r="10" spans="2:6" x14ac:dyDescent="0.2">
      <c r="B10" s="158">
        <v>1</v>
      </c>
      <c r="C10" s="163" t="s">
        <v>24</v>
      </c>
      <c r="D10" s="160" t="s">
        <v>25</v>
      </c>
      <c r="E10" s="192">
        <v>898.93599999999992</v>
      </c>
      <c r="F10" s="201"/>
    </row>
    <row r="11" spans="2:6" x14ac:dyDescent="0.2">
      <c r="B11" s="20">
        <v>2</v>
      </c>
      <c r="C11" s="21" t="s">
        <v>26</v>
      </c>
      <c r="D11" s="22" t="s">
        <v>25</v>
      </c>
      <c r="E11" s="193">
        <v>1996.2829999999999</v>
      </c>
      <c r="F11" s="201"/>
    </row>
    <row r="12" spans="2:6" x14ac:dyDescent="0.2">
      <c r="B12" s="20">
        <v>3</v>
      </c>
      <c r="C12" s="23" t="s">
        <v>77</v>
      </c>
      <c r="D12" s="22" t="s">
        <v>25</v>
      </c>
      <c r="E12" s="193">
        <v>734.73799999999994</v>
      </c>
      <c r="F12" s="201"/>
    </row>
    <row r="13" spans="2:6" x14ac:dyDescent="0.2">
      <c r="B13" s="20">
        <v>4</v>
      </c>
      <c r="C13" s="23" t="s">
        <v>27</v>
      </c>
      <c r="D13" s="22" t="s">
        <v>25</v>
      </c>
      <c r="E13" s="193">
        <v>2660.413</v>
      </c>
      <c r="F13" s="201"/>
    </row>
    <row r="14" spans="2:6" ht="15.75" thickBot="1" x14ac:dyDescent="0.25">
      <c r="B14" s="29">
        <v>5</v>
      </c>
      <c r="C14" s="30" t="s">
        <v>28</v>
      </c>
      <c r="D14" s="24" t="s">
        <v>25</v>
      </c>
      <c r="E14" s="194">
        <v>3291</v>
      </c>
      <c r="F14" s="201"/>
    </row>
    <row r="15" spans="2:6" x14ac:dyDescent="0.2">
      <c r="B15" s="25"/>
      <c r="C15" s="26"/>
      <c r="D15" s="25"/>
      <c r="E15" s="195"/>
      <c r="F15" s="201"/>
    </row>
    <row r="16" spans="2:6" ht="13.5" thickBot="1" x14ac:dyDescent="0.25">
      <c r="B16" s="27" t="s">
        <v>29</v>
      </c>
      <c r="C16" s="27"/>
      <c r="D16" s="27"/>
      <c r="E16" s="195"/>
      <c r="F16" s="201"/>
    </row>
    <row r="17" spans="2:6" x14ac:dyDescent="0.2">
      <c r="B17" s="240" t="s">
        <v>30</v>
      </c>
      <c r="C17" s="241"/>
      <c r="D17" s="241"/>
      <c r="E17" s="51" t="s">
        <v>18</v>
      </c>
      <c r="F17" s="201"/>
    </row>
    <row r="18" spans="2:6" x14ac:dyDescent="0.2">
      <c r="B18" s="17" t="s">
        <v>19</v>
      </c>
      <c r="C18" s="19" t="s">
        <v>20</v>
      </c>
      <c r="D18" s="28" t="s">
        <v>21</v>
      </c>
      <c r="E18" s="52" t="s">
        <v>22</v>
      </c>
      <c r="F18" s="201"/>
    </row>
    <row r="19" spans="2:6" ht="13.5" thickBot="1" x14ac:dyDescent="0.25">
      <c r="B19" s="155"/>
      <c r="C19" s="156" t="s">
        <v>23</v>
      </c>
      <c r="D19" s="157"/>
      <c r="E19" s="153"/>
      <c r="F19" s="201"/>
    </row>
    <row r="20" spans="2:6" x14ac:dyDescent="0.2">
      <c r="B20" s="158">
        <v>1</v>
      </c>
      <c r="C20" s="159" t="s">
        <v>31</v>
      </c>
      <c r="D20" s="160" t="s">
        <v>25</v>
      </c>
      <c r="E20" s="196">
        <v>4861.8289999999997</v>
      </c>
      <c r="F20" s="201"/>
    </row>
    <row r="21" spans="2:6" x14ac:dyDescent="0.2">
      <c r="B21" s="8">
        <v>2</v>
      </c>
      <c r="C21" s="23" t="s">
        <v>32</v>
      </c>
      <c r="D21" s="22" t="s">
        <v>25</v>
      </c>
      <c r="E21" s="197">
        <v>24</v>
      </c>
      <c r="F21" s="201"/>
    </row>
    <row r="22" spans="2:6" x14ac:dyDescent="0.2">
      <c r="B22" s="20">
        <v>3</v>
      </c>
      <c r="C22" s="161" t="s">
        <v>33</v>
      </c>
      <c r="D22" s="162" t="s">
        <v>34</v>
      </c>
      <c r="E22" s="197">
        <v>610</v>
      </c>
      <c r="F22" s="201"/>
    </row>
    <row r="23" spans="2:6" x14ac:dyDescent="0.2">
      <c r="B23" s="20">
        <v>4</v>
      </c>
      <c r="C23" s="161" t="s">
        <v>35</v>
      </c>
      <c r="D23" s="162" t="s">
        <v>34</v>
      </c>
      <c r="E23" s="197">
        <v>1157</v>
      </c>
      <c r="F23" s="201"/>
    </row>
    <row r="24" spans="2:6" x14ac:dyDescent="0.2">
      <c r="B24" s="8">
        <v>5</v>
      </c>
      <c r="C24" s="23" t="s">
        <v>36</v>
      </c>
      <c r="D24" s="22" t="s">
        <v>25</v>
      </c>
      <c r="E24" s="197">
        <v>5484</v>
      </c>
      <c r="F24" s="201"/>
    </row>
    <row r="25" spans="2:6" x14ac:dyDescent="0.2">
      <c r="B25" s="20">
        <v>6</v>
      </c>
      <c r="C25" s="23" t="s">
        <v>37</v>
      </c>
      <c r="D25" s="22" t="s">
        <v>25</v>
      </c>
      <c r="E25" s="197">
        <v>3959</v>
      </c>
      <c r="F25" s="201"/>
    </row>
    <row r="26" spans="2:6" x14ac:dyDescent="0.2">
      <c r="B26" s="20">
        <v>7</v>
      </c>
      <c r="C26" s="23" t="s">
        <v>38</v>
      </c>
      <c r="D26" s="22" t="s">
        <v>25</v>
      </c>
      <c r="E26" s="197">
        <v>8.1999999999999993</v>
      </c>
      <c r="F26" s="201"/>
    </row>
    <row r="27" spans="2:6" x14ac:dyDescent="0.2">
      <c r="B27" s="8">
        <v>8</v>
      </c>
      <c r="C27" s="23" t="s">
        <v>39</v>
      </c>
      <c r="D27" s="22" t="s">
        <v>25</v>
      </c>
      <c r="E27" s="197">
        <v>3.8</v>
      </c>
      <c r="F27" s="201"/>
    </row>
    <row r="28" spans="2:6" x14ac:dyDescent="0.2">
      <c r="B28" s="20">
        <v>9</v>
      </c>
      <c r="C28" s="23" t="s">
        <v>40</v>
      </c>
      <c r="D28" s="22" t="s">
        <v>25</v>
      </c>
      <c r="E28" s="198">
        <v>23555</v>
      </c>
      <c r="F28" s="201"/>
    </row>
    <row r="29" spans="2:6" ht="13.5" thickBot="1" x14ac:dyDescent="0.25">
      <c r="B29" s="29">
        <v>10</v>
      </c>
      <c r="C29" s="30" t="s">
        <v>41</v>
      </c>
      <c r="D29" s="24" t="s">
        <v>34</v>
      </c>
      <c r="E29" s="199">
        <v>15040</v>
      </c>
      <c r="F29" s="201"/>
    </row>
    <row r="30" spans="2:6" x14ac:dyDescent="0.2">
      <c r="E30" s="195"/>
      <c r="F30" s="201"/>
    </row>
    <row r="31" spans="2:6" ht="13.5" thickBot="1" x14ac:dyDescent="0.25">
      <c r="C31" s="14"/>
      <c r="D31" s="31"/>
      <c r="E31" s="195"/>
      <c r="F31" s="201"/>
    </row>
    <row r="32" spans="2:6" x14ac:dyDescent="0.2">
      <c r="B32" s="227" t="s">
        <v>42</v>
      </c>
      <c r="C32" s="228"/>
      <c r="D32" s="229"/>
      <c r="E32" s="51" t="s">
        <v>18</v>
      </c>
      <c r="F32" s="201"/>
    </row>
    <row r="33" spans="2:6" x14ac:dyDescent="0.2">
      <c r="B33" s="17" t="s">
        <v>19</v>
      </c>
      <c r="C33" s="19" t="s">
        <v>20</v>
      </c>
      <c r="D33" s="19" t="s">
        <v>21</v>
      </c>
      <c r="E33" s="52" t="s">
        <v>43</v>
      </c>
      <c r="F33" s="201"/>
    </row>
    <row r="34" spans="2:6" ht="13.5" thickBot="1" x14ac:dyDescent="0.25">
      <c r="B34" s="155"/>
      <c r="C34" s="156" t="s">
        <v>23</v>
      </c>
      <c r="D34" s="157"/>
      <c r="E34" s="153"/>
      <c r="F34" s="201"/>
    </row>
    <row r="35" spans="2:6" x14ac:dyDescent="0.2">
      <c r="B35" s="158">
        <v>1</v>
      </c>
      <c r="C35" s="163" t="s">
        <v>44</v>
      </c>
      <c r="D35" s="160" t="s">
        <v>34</v>
      </c>
      <c r="E35" s="196">
        <v>1186</v>
      </c>
      <c r="F35" s="201"/>
    </row>
    <row r="36" spans="2:6" x14ac:dyDescent="0.2">
      <c r="B36" s="20">
        <v>2</v>
      </c>
      <c r="C36" s="21" t="s">
        <v>45</v>
      </c>
      <c r="D36" s="22" t="s">
        <v>34</v>
      </c>
      <c r="E36" s="197">
        <v>488</v>
      </c>
      <c r="F36" s="201"/>
    </row>
    <row r="37" spans="2:6" x14ac:dyDescent="0.2">
      <c r="B37" s="20">
        <v>3</v>
      </c>
      <c r="C37" s="21" t="s">
        <v>46</v>
      </c>
      <c r="D37" s="22" t="s">
        <v>34</v>
      </c>
      <c r="E37" s="197">
        <v>0</v>
      </c>
      <c r="F37" s="201"/>
    </row>
    <row r="38" spans="2:6" x14ac:dyDescent="0.2">
      <c r="B38" s="20">
        <v>4</v>
      </c>
      <c r="C38" s="21" t="s">
        <v>47</v>
      </c>
      <c r="D38" s="22" t="s">
        <v>34</v>
      </c>
      <c r="E38" s="197">
        <v>41</v>
      </c>
      <c r="F38" s="201"/>
    </row>
    <row r="39" spans="2:6" x14ac:dyDescent="0.2">
      <c r="B39" s="20">
        <v>5</v>
      </c>
      <c r="C39" s="21" t="s">
        <v>48</v>
      </c>
      <c r="D39" s="22" t="s">
        <v>34</v>
      </c>
      <c r="E39" s="197">
        <v>64</v>
      </c>
      <c r="F39" s="201"/>
    </row>
    <row r="40" spans="2:6" x14ac:dyDescent="0.2">
      <c r="B40" s="20">
        <v>6</v>
      </c>
      <c r="C40" s="21" t="s">
        <v>49</v>
      </c>
      <c r="D40" s="22" t="s">
        <v>34</v>
      </c>
      <c r="E40" s="197">
        <v>133</v>
      </c>
      <c r="F40" s="201"/>
    </row>
    <row r="41" spans="2:6" x14ac:dyDescent="0.2">
      <c r="B41" s="20">
        <v>7</v>
      </c>
      <c r="C41" s="23" t="s">
        <v>72</v>
      </c>
      <c r="D41" s="22" t="s">
        <v>34</v>
      </c>
      <c r="E41" s="197">
        <v>1713</v>
      </c>
      <c r="F41" s="201"/>
    </row>
    <row r="42" spans="2:6" x14ac:dyDescent="0.2">
      <c r="B42" s="20">
        <v>8</v>
      </c>
      <c r="C42" s="23" t="s">
        <v>73</v>
      </c>
      <c r="D42" s="9" t="s">
        <v>34</v>
      </c>
      <c r="E42" s="197">
        <v>570</v>
      </c>
      <c r="F42" s="201"/>
    </row>
    <row r="43" spans="2:6" ht="13.5" thickBot="1" x14ac:dyDescent="0.25">
      <c r="B43" s="29">
        <v>9</v>
      </c>
      <c r="C43" s="32" t="s">
        <v>50</v>
      </c>
      <c r="D43" s="24" t="s">
        <v>34</v>
      </c>
      <c r="E43" s="200">
        <v>403</v>
      </c>
      <c r="F43" s="201"/>
    </row>
    <row r="44" spans="2:6" x14ac:dyDescent="0.2">
      <c r="E44" s="195"/>
      <c r="F44" s="201"/>
    </row>
    <row r="45" spans="2:6" ht="13.5" thickBot="1" x14ac:dyDescent="0.25">
      <c r="B45" s="27"/>
      <c r="D45" s="26"/>
      <c r="E45" s="195"/>
      <c r="F45" s="201"/>
    </row>
    <row r="46" spans="2:6" x14ac:dyDescent="0.2">
      <c r="B46" s="227" t="s">
        <v>51</v>
      </c>
      <c r="C46" s="228"/>
      <c r="D46" s="229"/>
      <c r="E46" s="51" t="s">
        <v>18</v>
      </c>
      <c r="F46" s="201"/>
    </row>
    <row r="47" spans="2:6" x14ac:dyDescent="0.2">
      <c r="B47" s="17" t="s">
        <v>19</v>
      </c>
      <c r="C47" s="19" t="s">
        <v>20</v>
      </c>
      <c r="D47" s="19" t="s">
        <v>21</v>
      </c>
      <c r="E47" s="52" t="s">
        <v>22</v>
      </c>
      <c r="F47" s="201"/>
    </row>
    <row r="48" spans="2:6" ht="13.5" thickBot="1" x14ac:dyDescent="0.25">
      <c r="B48" s="155"/>
      <c r="C48" s="156" t="s">
        <v>23</v>
      </c>
      <c r="D48" s="157"/>
      <c r="E48" s="164"/>
      <c r="F48" s="201"/>
    </row>
    <row r="49" spans="2:6" x14ac:dyDescent="0.2">
      <c r="B49" s="158">
        <v>1</v>
      </c>
      <c r="C49" s="163" t="s">
        <v>52</v>
      </c>
      <c r="D49" s="160" t="s">
        <v>34</v>
      </c>
      <c r="E49" s="196">
        <v>1070</v>
      </c>
      <c r="F49" s="201"/>
    </row>
    <row r="50" spans="2:6" x14ac:dyDescent="0.2">
      <c r="B50" s="20">
        <v>2</v>
      </c>
      <c r="C50" s="21" t="s">
        <v>53</v>
      </c>
      <c r="D50" s="22" t="s">
        <v>34</v>
      </c>
      <c r="E50" s="197">
        <v>1199</v>
      </c>
      <c r="F50" s="201"/>
    </row>
    <row r="51" spans="2:6" x14ac:dyDescent="0.2">
      <c r="B51" s="20">
        <v>3</v>
      </c>
      <c r="C51" s="21" t="s">
        <v>54</v>
      </c>
      <c r="D51" s="22" t="s">
        <v>34</v>
      </c>
      <c r="E51" s="197">
        <v>188</v>
      </c>
      <c r="F51" s="201"/>
    </row>
    <row r="52" spans="2:6" x14ac:dyDescent="0.2">
      <c r="B52" s="20">
        <v>4</v>
      </c>
      <c r="C52" s="21" t="s">
        <v>55</v>
      </c>
      <c r="D52" s="22" t="s">
        <v>34</v>
      </c>
      <c r="E52" s="197">
        <v>108</v>
      </c>
      <c r="F52" s="201"/>
    </row>
    <row r="53" spans="2:6" x14ac:dyDescent="0.2">
      <c r="B53" s="20">
        <v>5</v>
      </c>
      <c r="C53" s="21" t="s">
        <v>56</v>
      </c>
      <c r="D53" s="22" t="s">
        <v>83</v>
      </c>
      <c r="E53" s="197">
        <v>7690</v>
      </c>
      <c r="F53" s="201"/>
    </row>
    <row r="54" spans="2:6" x14ac:dyDescent="0.2">
      <c r="B54" s="20">
        <v>6</v>
      </c>
      <c r="C54" s="21" t="s">
        <v>57</v>
      </c>
      <c r="D54" s="22" t="s">
        <v>25</v>
      </c>
      <c r="E54" s="197">
        <v>1000</v>
      </c>
      <c r="F54" s="201"/>
    </row>
    <row r="55" spans="2:6" x14ac:dyDescent="0.2">
      <c r="B55" s="20">
        <v>7</v>
      </c>
      <c r="C55" s="21" t="s">
        <v>58</v>
      </c>
      <c r="D55" s="22" t="s">
        <v>34</v>
      </c>
      <c r="E55" s="197">
        <v>624</v>
      </c>
      <c r="F55" s="201"/>
    </row>
    <row r="56" spans="2:6" ht="13.5" thickBot="1" x14ac:dyDescent="0.25">
      <c r="B56" s="29">
        <v>8</v>
      </c>
      <c r="C56" s="33" t="s">
        <v>59</v>
      </c>
      <c r="D56" s="24" t="s">
        <v>34</v>
      </c>
      <c r="E56" s="200">
        <v>118</v>
      </c>
      <c r="F56" s="201"/>
    </row>
    <row r="57" spans="2:6" x14ac:dyDescent="0.2">
      <c r="F57" s="201"/>
    </row>
    <row r="58" spans="2:6" x14ac:dyDescent="0.2">
      <c r="B58" s="145" t="s">
        <v>60</v>
      </c>
      <c r="C58" s="12" t="s">
        <v>61</v>
      </c>
      <c r="F58" s="201"/>
    </row>
    <row r="59" spans="2:6" x14ac:dyDescent="0.2">
      <c r="B59" s="145" t="s">
        <v>62</v>
      </c>
      <c r="C59" s="12" t="s">
        <v>63</v>
      </c>
      <c r="F59" s="152"/>
    </row>
    <row r="60" spans="2:6" x14ac:dyDescent="0.2">
      <c r="B60" s="145" t="s">
        <v>64</v>
      </c>
      <c r="C60" s="12" t="s">
        <v>65</v>
      </c>
      <c r="F60" s="152"/>
    </row>
    <row r="61" spans="2:6" x14ac:dyDescent="0.2">
      <c r="B61" s="145" t="s">
        <v>66</v>
      </c>
      <c r="C61" s="12" t="s">
        <v>67</v>
      </c>
    </row>
    <row r="62" spans="2:6" x14ac:dyDescent="0.2">
      <c r="B62" s="145" t="s">
        <v>68</v>
      </c>
      <c r="C62" s="12" t="s">
        <v>69</v>
      </c>
    </row>
    <row r="63" spans="2:6" x14ac:dyDescent="0.2">
      <c r="B63" s="145" t="s">
        <v>70</v>
      </c>
      <c r="C63" s="12" t="s">
        <v>71</v>
      </c>
    </row>
    <row r="64" spans="2:6" x14ac:dyDescent="0.2">
      <c r="B64" s="145" t="s">
        <v>83</v>
      </c>
      <c r="C64" s="12" t="s">
        <v>84</v>
      </c>
    </row>
    <row r="66" spans="2:6" ht="13.5" thickBot="1" x14ac:dyDescent="0.25"/>
    <row r="67" spans="2:6" ht="16.5" thickBot="1" x14ac:dyDescent="0.25">
      <c r="B67" s="233" t="s">
        <v>228</v>
      </c>
      <c r="C67" s="234"/>
      <c r="D67" s="234"/>
      <c r="E67" s="234"/>
      <c r="F67" s="235"/>
    </row>
    <row r="68" spans="2:6" ht="26.25" thickBot="1" x14ac:dyDescent="0.25">
      <c r="B68" s="92" t="s">
        <v>0</v>
      </c>
      <c r="C68" s="93" t="s">
        <v>74</v>
      </c>
      <c r="D68" s="94" t="s">
        <v>75</v>
      </c>
      <c r="E68" s="93" t="s">
        <v>2</v>
      </c>
      <c r="F68" s="95" t="s">
        <v>85</v>
      </c>
    </row>
    <row r="69" spans="2:6" x14ac:dyDescent="0.2">
      <c r="B69" s="75">
        <v>1</v>
      </c>
      <c r="C69" s="88" t="s">
        <v>100</v>
      </c>
      <c r="D69" s="89" t="s">
        <v>101</v>
      </c>
      <c r="E69" s="90" t="s">
        <v>102</v>
      </c>
      <c r="F69" s="91" t="s">
        <v>103</v>
      </c>
    </row>
    <row r="70" spans="2:6" x14ac:dyDescent="0.2">
      <c r="B70" s="8">
        <v>2</v>
      </c>
      <c r="C70" s="55" t="s">
        <v>104</v>
      </c>
      <c r="D70" s="56" t="s">
        <v>101</v>
      </c>
      <c r="E70" s="57" t="s">
        <v>102</v>
      </c>
      <c r="F70" s="58" t="s">
        <v>103</v>
      </c>
    </row>
    <row r="71" spans="2:6" s="152" customFormat="1" x14ac:dyDescent="0.2">
      <c r="B71" s="165">
        <v>3</v>
      </c>
      <c r="C71" s="166" t="s">
        <v>105</v>
      </c>
      <c r="D71" s="167" t="s">
        <v>101</v>
      </c>
      <c r="E71" s="168" t="s">
        <v>102</v>
      </c>
      <c r="F71" s="169" t="s">
        <v>103</v>
      </c>
    </row>
    <row r="72" spans="2:6" ht="13.5" thickBot="1" x14ac:dyDescent="0.25">
      <c r="B72" s="59">
        <v>4</v>
      </c>
      <c r="C72" s="60" t="s">
        <v>106</v>
      </c>
      <c r="D72" s="61" t="s">
        <v>101</v>
      </c>
      <c r="E72" s="62" t="s">
        <v>102</v>
      </c>
      <c r="F72" s="63" t="s">
        <v>103</v>
      </c>
    </row>
    <row r="74" spans="2:6" ht="13.5" thickBot="1" x14ac:dyDescent="0.25"/>
    <row r="75" spans="2:6" ht="15.75" x14ac:dyDescent="0.2">
      <c r="B75" s="209" t="s">
        <v>229</v>
      </c>
      <c r="C75" s="210"/>
      <c r="D75" s="211"/>
    </row>
    <row r="76" spans="2:6" ht="19.5" thickBot="1" x14ac:dyDescent="0.35">
      <c r="B76" s="230" t="s">
        <v>80</v>
      </c>
      <c r="C76" s="231"/>
      <c r="D76" s="232"/>
    </row>
    <row r="77" spans="2:6" ht="13.5" thickBot="1" x14ac:dyDescent="0.25">
      <c r="B77" s="78" t="s">
        <v>0</v>
      </c>
      <c r="C77" s="79" t="s">
        <v>3</v>
      </c>
      <c r="D77" s="80" t="s">
        <v>2</v>
      </c>
    </row>
    <row r="78" spans="2:6" x14ac:dyDescent="0.2">
      <c r="B78" s="75">
        <v>1</v>
      </c>
      <c r="C78" s="76" t="s">
        <v>107</v>
      </c>
      <c r="D78" s="77" t="s">
        <v>108</v>
      </c>
    </row>
    <row r="79" spans="2:6" x14ac:dyDescent="0.2">
      <c r="B79" s="8">
        <v>2</v>
      </c>
      <c r="C79" s="73" t="s">
        <v>109</v>
      </c>
      <c r="D79" s="74" t="s">
        <v>110</v>
      </c>
    </row>
    <row r="80" spans="2:6" x14ac:dyDescent="0.2">
      <c r="B80" s="8"/>
      <c r="C80" s="73"/>
      <c r="D80" s="74"/>
    </row>
    <row r="81" spans="2:4" ht="13.5" thickBot="1" x14ac:dyDescent="0.25">
      <c r="B81" s="59"/>
      <c r="C81" s="81"/>
      <c r="D81" s="82"/>
    </row>
    <row r="82" spans="2:4" ht="13.5" thickBot="1" x14ac:dyDescent="0.25">
      <c r="B82" s="2"/>
      <c r="C82" s="2"/>
      <c r="D82" s="3"/>
    </row>
    <row r="83" spans="2:4" ht="19.5" thickBot="1" x14ac:dyDescent="0.35">
      <c r="B83" s="218" t="s">
        <v>6</v>
      </c>
      <c r="C83" s="219"/>
      <c r="D83" s="220"/>
    </row>
    <row r="84" spans="2:4" ht="13.5" thickBot="1" x14ac:dyDescent="0.25">
      <c r="B84" s="78" t="s">
        <v>0</v>
      </c>
      <c r="C84" s="79" t="s">
        <v>1</v>
      </c>
      <c r="D84" s="80" t="s">
        <v>2</v>
      </c>
    </row>
    <row r="85" spans="2:4" x14ac:dyDescent="0.2">
      <c r="B85" s="75">
        <v>1</v>
      </c>
      <c r="C85" s="87" t="s">
        <v>111</v>
      </c>
      <c r="D85" s="77" t="s">
        <v>112</v>
      </c>
    </row>
    <row r="86" spans="2:4" x14ac:dyDescent="0.2">
      <c r="B86" s="8">
        <v>2</v>
      </c>
      <c r="C86" s="83" t="s">
        <v>81</v>
      </c>
      <c r="D86" s="74" t="s">
        <v>113</v>
      </c>
    </row>
    <row r="87" spans="2:4" x14ac:dyDescent="0.2">
      <c r="B87" s="8">
        <v>3</v>
      </c>
      <c r="C87" s="83" t="s">
        <v>114</v>
      </c>
      <c r="D87" s="74" t="s">
        <v>115</v>
      </c>
    </row>
    <row r="88" spans="2:4" x14ac:dyDescent="0.2">
      <c r="B88" s="8">
        <v>4</v>
      </c>
      <c r="C88" s="83" t="s">
        <v>116</v>
      </c>
      <c r="D88" s="74" t="s">
        <v>117</v>
      </c>
    </row>
    <row r="89" spans="2:4" x14ac:dyDescent="0.2">
      <c r="B89" s="8"/>
      <c r="C89" s="83"/>
      <c r="D89" s="74"/>
    </row>
    <row r="90" spans="2:4" ht="13.5" thickBot="1" x14ac:dyDescent="0.25">
      <c r="B90" s="59"/>
      <c r="C90" s="85"/>
      <c r="D90" s="86"/>
    </row>
    <row r="91" spans="2:4" ht="13.5" thickBot="1" x14ac:dyDescent="0.25">
      <c r="B91" s="1"/>
      <c r="C91" s="1"/>
      <c r="D91" s="64"/>
    </row>
    <row r="92" spans="2:4" ht="19.5" thickBot="1" x14ac:dyDescent="0.35">
      <c r="B92" s="218" t="s">
        <v>7</v>
      </c>
      <c r="C92" s="219"/>
      <c r="D92" s="220"/>
    </row>
    <row r="93" spans="2:4" ht="13.5" thickBot="1" x14ac:dyDescent="0.25">
      <c r="B93" s="78" t="s">
        <v>0</v>
      </c>
      <c r="C93" s="79" t="s">
        <v>1</v>
      </c>
      <c r="D93" s="80" t="s">
        <v>2</v>
      </c>
    </row>
    <row r="94" spans="2:4" x14ac:dyDescent="0.2">
      <c r="B94" s="75">
        <v>1</v>
      </c>
      <c r="C94" s="96" t="s">
        <v>118</v>
      </c>
      <c r="D94" s="77" t="s">
        <v>112</v>
      </c>
    </row>
    <row r="95" spans="2:4" ht="13.5" thickBot="1" x14ac:dyDescent="0.25">
      <c r="B95" s="59">
        <v>2</v>
      </c>
      <c r="C95" s="85" t="s">
        <v>119</v>
      </c>
      <c r="D95" s="86" t="s">
        <v>120</v>
      </c>
    </row>
    <row r="96" spans="2:4" ht="13.5" thickBot="1" x14ac:dyDescent="0.25">
      <c r="B96" s="2"/>
      <c r="C96" s="2"/>
      <c r="D96" s="3"/>
    </row>
    <row r="97" spans="2:4" ht="19.5" thickBot="1" x14ac:dyDescent="0.35">
      <c r="B97" s="218" t="s">
        <v>4</v>
      </c>
      <c r="C97" s="219"/>
      <c r="D97" s="220"/>
    </row>
    <row r="98" spans="2:4" ht="13.5" thickBot="1" x14ac:dyDescent="0.25">
      <c r="B98" s="78" t="s">
        <v>0</v>
      </c>
      <c r="C98" s="79" t="s">
        <v>1</v>
      </c>
      <c r="D98" s="80" t="s">
        <v>2</v>
      </c>
    </row>
    <row r="99" spans="2:4" x14ac:dyDescent="0.2">
      <c r="B99" s="75"/>
      <c r="C99" s="96"/>
      <c r="D99" s="99"/>
    </row>
    <row r="100" spans="2:4" x14ac:dyDescent="0.2">
      <c r="B100" s="8"/>
      <c r="C100" s="84"/>
      <c r="D100" s="97"/>
    </row>
    <row r="101" spans="2:4" ht="13.5" thickBot="1" x14ac:dyDescent="0.25">
      <c r="B101" s="59"/>
      <c r="C101" s="85"/>
      <c r="D101" s="98"/>
    </row>
    <row r="102" spans="2:4" ht="13.5" thickBot="1" x14ac:dyDescent="0.25">
      <c r="B102" s="1"/>
      <c r="C102" s="1"/>
      <c r="D102" s="65"/>
    </row>
    <row r="103" spans="2:4" ht="19.5" thickBot="1" x14ac:dyDescent="0.35">
      <c r="B103" s="221" t="s">
        <v>5</v>
      </c>
      <c r="C103" s="222"/>
      <c r="D103" s="223"/>
    </row>
    <row r="104" spans="2:4" ht="13.5" thickBot="1" x14ac:dyDescent="0.25">
      <c r="B104" s="78" t="s">
        <v>0</v>
      </c>
      <c r="C104" s="79" t="s">
        <v>1</v>
      </c>
      <c r="D104" s="80" t="s">
        <v>2</v>
      </c>
    </row>
    <row r="105" spans="2:4" x14ac:dyDescent="0.2">
      <c r="B105" s="104">
        <v>1</v>
      </c>
      <c r="C105" s="105" t="s">
        <v>86</v>
      </c>
      <c r="D105" s="106" t="s">
        <v>159</v>
      </c>
    </row>
    <row r="106" spans="2:4" x14ac:dyDescent="0.2">
      <c r="B106" s="70">
        <v>2</v>
      </c>
      <c r="C106" s="100" t="s">
        <v>121</v>
      </c>
      <c r="D106" s="101" t="s">
        <v>122</v>
      </c>
    </row>
    <row r="107" spans="2:4" x14ac:dyDescent="0.2">
      <c r="B107" s="70"/>
      <c r="C107" s="100"/>
      <c r="D107" s="71"/>
    </row>
    <row r="108" spans="2:4" ht="13.5" thickBot="1" x14ac:dyDescent="0.25">
      <c r="B108" s="72"/>
      <c r="C108" s="102"/>
      <c r="D108" s="103"/>
    </row>
    <row r="109" spans="2:4" ht="13.5" thickBot="1" x14ac:dyDescent="0.25">
      <c r="B109" s="2"/>
      <c r="C109" s="2"/>
      <c r="D109" s="3"/>
    </row>
    <row r="110" spans="2:4" ht="18.75" x14ac:dyDescent="0.3">
      <c r="B110" s="224" t="s">
        <v>82</v>
      </c>
      <c r="C110" s="225"/>
      <c r="D110" s="226"/>
    </row>
    <row r="111" spans="2:4" x14ac:dyDescent="0.2">
      <c r="B111" s="108" t="s">
        <v>0</v>
      </c>
      <c r="C111" s="109" t="s">
        <v>1</v>
      </c>
      <c r="D111" s="110" t="s">
        <v>2</v>
      </c>
    </row>
    <row r="112" spans="2:4" ht="13.5" thickBot="1" x14ac:dyDescent="0.25">
      <c r="B112" s="111"/>
      <c r="C112" s="112"/>
      <c r="D112" s="113"/>
    </row>
    <row r="113" spans="2:4" ht="13.5" thickBot="1" x14ac:dyDescent="0.25"/>
    <row r="114" spans="2:4" ht="16.5" thickBot="1" x14ac:dyDescent="0.25">
      <c r="B114" s="209" t="s">
        <v>230</v>
      </c>
      <c r="C114" s="210"/>
      <c r="D114" s="211"/>
    </row>
    <row r="115" spans="2:4" ht="19.5" thickBot="1" x14ac:dyDescent="0.25">
      <c r="B115" s="212" t="s">
        <v>87</v>
      </c>
      <c r="C115" s="213"/>
      <c r="D115" s="214"/>
    </row>
    <row r="116" spans="2:4" ht="13.5" thickBot="1" x14ac:dyDescent="0.25">
      <c r="B116" s="66"/>
      <c r="C116" s="66"/>
      <c r="D116" s="66"/>
    </row>
    <row r="117" spans="2:4" ht="13.5" thickBot="1" x14ac:dyDescent="0.25">
      <c r="B117" s="119" t="s">
        <v>0</v>
      </c>
      <c r="C117" s="120" t="s">
        <v>3</v>
      </c>
      <c r="D117" s="121" t="s">
        <v>2</v>
      </c>
    </row>
    <row r="118" spans="2:4" s="152" customFormat="1" x14ac:dyDescent="0.2">
      <c r="B118" s="170">
        <v>1</v>
      </c>
      <c r="C118" s="114" t="s">
        <v>123</v>
      </c>
      <c r="D118" s="173" t="s">
        <v>160</v>
      </c>
    </row>
    <row r="119" spans="2:4" s="152" customFormat="1" x14ac:dyDescent="0.2">
      <c r="B119" s="170">
        <v>2</v>
      </c>
      <c r="C119" s="114" t="s">
        <v>124</v>
      </c>
      <c r="D119" s="173" t="s">
        <v>160</v>
      </c>
    </row>
    <row r="120" spans="2:4" s="152" customFormat="1" x14ac:dyDescent="0.2">
      <c r="B120" s="170">
        <v>3</v>
      </c>
      <c r="C120" s="114" t="s">
        <v>125</v>
      </c>
      <c r="D120" s="173" t="s">
        <v>160</v>
      </c>
    </row>
    <row r="121" spans="2:4" s="152" customFormat="1" x14ac:dyDescent="0.2">
      <c r="B121" s="170">
        <v>4</v>
      </c>
      <c r="C121" s="114" t="s">
        <v>126</v>
      </c>
      <c r="D121" s="173" t="s">
        <v>160</v>
      </c>
    </row>
    <row r="122" spans="2:4" s="152" customFormat="1" x14ac:dyDescent="0.2">
      <c r="B122" s="170">
        <v>5</v>
      </c>
      <c r="C122" s="114" t="s">
        <v>127</v>
      </c>
      <c r="D122" s="173" t="s">
        <v>160</v>
      </c>
    </row>
    <row r="123" spans="2:4" s="152" customFormat="1" x14ac:dyDescent="0.2">
      <c r="B123" s="170">
        <v>6</v>
      </c>
      <c r="C123" s="114" t="s">
        <v>128</v>
      </c>
      <c r="D123" s="173" t="s">
        <v>160</v>
      </c>
    </row>
    <row r="124" spans="2:4" s="152" customFormat="1" x14ac:dyDescent="0.2">
      <c r="B124" s="170">
        <v>7</v>
      </c>
      <c r="C124" s="114" t="s">
        <v>129</v>
      </c>
      <c r="D124" s="173" t="s">
        <v>160</v>
      </c>
    </row>
    <row r="125" spans="2:4" s="152" customFormat="1" x14ac:dyDescent="0.2">
      <c r="B125" s="170">
        <v>8</v>
      </c>
      <c r="C125" s="114" t="s">
        <v>130</v>
      </c>
      <c r="D125" s="173" t="s">
        <v>160</v>
      </c>
    </row>
    <row r="126" spans="2:4" s="152" customFormat="1" x14ac:dyDescent="0.2">
      <c r="B126" s="170">
        <v>9</v>
      </c>
      <c r="C126" s="114" t="s">
        <v>131</v>
      </c>
      <c r="D126" s="173" t="s">
        <v>160</v>
      </c>
    </row>
    <row r="127" spans="2:4" s="152" customFormat="1" x14ac:dyDescent="0.2">
      <c r="B127" s="170">
        <v>10</v>
      </c>
      <c r="C127" s="114" t="s">
        <v>132</v>
      </c>
      <c r="D127" s="173" t="s">
        <v>160</v>
      </c>
    </row>
    <row r="128" spans="2:4" s="152" customFormat="1" x14ac:dyDescent="0.2">
      <c r="B128" s="170">
        <v>11</v>
      </c>
      <c r="C128" s="114" t="s">
        <v>133</v>
      </c>
      <c r="D128" s="173" t="s">
        <v>160</v>
      </c>
    </row>
    <row r="129" spans="2:4" s="152" customFormat="1" x14ac:dyDescent="0.2">
      <c r="B129" s="170">
        <v>12</v>
      </c>
      <c r="C129" s="114" t="s">
        <v>134</v>
      </c>
      <c r="D129" s="173" t="s">
        <v>160</v>
      </c>
    </row>
    <row r="130" spans="2:4" s="152" customFormat="1" x14ac:dyDescent="0.2">
      <c r="B130" s="170">
        <v>13</v>
      </c>
      <c r="C130" s="114" t="s">
        <v>135</v>
      </c>
      <c r="D130" s="173" t="s">
        <v>160</v>
      </c>
    </row>
    <row r="131" spans="2:4" s="152" customFormat="1" x14ac:dyDescent="0.2">
      <c r="B131" s="170">
        <v>14</v>
      </c>
      <c r="C131" s="114" t="s">
        <v>136</v>
      </c>
      <c r="D131" s="173" t="s">
        <v>160</v>
      </c>
    </row>
    <row r="132" spans="2:4" s="152" customFormat="1" x14ac:dyDescent="0.2">
      <c r="B132" s="170">
        <v>15</v>
      </c>
      <c r="C132" s="114" t="s">
        <v>137</v>
      </c>
      <c r="D132" s="173" t="s">
        <v>160</v>
      </c>
    </row>
    <row r="133" spans="2:4" s="152" customFormat="1" x14ac:dyDescent="0.2">
      <c r="B133" s="170">
        <v>16</v>
      </c>
      <c r="C133" s="114" t="s">
        <v>138</v>
      </c>
      <c r="D133" s="173" t="s">
        <v>160</v>
      </c>
    </row>
    <row r="134" spans="2:4" s="152" customFormat="1" x14ac:dyDescent="0.2">
      <c r="B134" s="170">
        <v>17</v>
      </c>
      <c r="C134" s="114" t="s">
        <v>139</v>
      </c>
      <c r="D134" s="173" t="s">
        <v>160</v>
      </c>
    </row>
    <row r="135" spans="2:4" s="152" customFormat="1" x14ac:dyDescent="0.2">
      <c r="B135" s="170">
        <v>18</v>
      </c>
      <c r="C135" s="114" t="s">
        <v>140</v>
      </c>
      <c r="D135" s="173" t="s">
        <v>160</v>
      </c>
    </row>
    <row r="136" spans="2:4" s="152" customFormat="1" x14ac:dyDescent="0.2">
      <c r="B136" s="170">
        <v>19</v>
      </c>
      <c r="C136" s="114" t="s">
        <v>141</v>
      </c>
      <c r="D136" s="173" t="s">
        <v>160</v>
      </c>
    </row>
    <row r="137" spans="2:4" s="152" customFormat="1" x14ac:dyDescent="0.2">
      <c r="B137" s="170">
        <v>20</v>
      </c>
      <c r="C137" s="114" t="s">
        <v>142</v>
      </c>
      <c r="D137" s="173" t="s">
        <v>160</v>
      </c>
    </row>
    <row r="138" spans="2:4" s="152" customFormat="1" x14ac:dyDescent="0.2">
      <c r="B138" s="170">
        <v>21</v>
      </c>
      <c r="C138" s="114" t="s">
        <v>143</v>
      </c>
      <c r="D138" s="173" t="s">
        <v>160</v>
      </c>
    </row>
    <row r="139" spans="2:4" s="152" customFormat="1" x14ac:dyDescent="0.2">
      <c r="B139" s="170">
        <v>22</v>
      </c>
      <c r="C139" s="114" t="s">
        <v>144</v>
      </c>
      <c r="D139" s="173" t="s">
        <v>160</v>
      </c>
    </row>
    <row r="140" spans="2:4" s="152" customFormat="1" x14ac:dyDescent="0.2">
      <c r="B140" s="170">
        <v>23</v>
      </c>
      <c r="C140" s="114" t="s">
        <v>145</v>
      </c>
      <c r="D140" s="173" t="s">
        <v>160</v>
      </c>
    </row>
    <row r="141" spans="2:4" s="152" customFormat="1" x14ac:dyDescent="0.2">
      <c r="B141" s="170">
        <v>24</v>
      </c>
      <c r="C141" s="114" t="s">
        <v>146</v>
      </c>
      <c r="D141" s="173" t="s">
        <v>160</v>
      </c>
    </row>
    <row r="142" spans="2:4" s="152" customFormat="1" x14ac:dyDescent="0.2">
      <c r="B142" s="170">
        <v>25</v>
      </c>
      <c r="C142" s="114" t="s">
        <v>147</v>
      </c>
      <c r="D142" s="173" t="s">
        <v>160</v>
      </c>
    </row>
    <row r="143" spans="2:4" s="152" customFormat="1" x14ac:dyDescent="0.2">
      <c r="B143" s="170">
        <v>26</v>
      </c>
      <c r="C143" s="114" t="s">
        <v>148</v>
      </c>
      <c r="D143" s="173" t="s">
        <v>160</v>
      </c>
    </row>
    <row r="144" spans="2:4" s="152" customFormat="1" x14ac:dyDescent="0.2">
      <c r="B144" s="170">
        <v>27</v>
      </c>
      <c r="C144" s="114" t="s">
        <v>149</v>
      </c>
      <c r="D144" s="173" t="s">
        <v>160</v>
      </c>
    </row>
    <row r="145" spans="2:4" s="152" customFormat="1" x14ac:dyDescent="0.2">
      <c r="B145" s="170">
        <v>28</v>
      </c>
      <c r="C145" s="114" t="s">
        <v>88</v>
      </c>
      <c r="D145" s="173" t="s">
        <v>160</v>
      </c>
    </row>
    <row r="146" spans="2:4" s="152" customFormat="1" x14ac:dyDescent="0.2">
      <c r="B146" s="170">
        <v>29</v>
      </c>
      <c r="C146" s="114" t="s">
        <v>89</v>
      </c>
      <c r="D146" s="173" t="s">
        <v>160</v>
      </c>
    </row>
    <row r="147" spans="2:4" s="152" customFormat="1" x14ac:dyDescent="0.2">
      <c r="B147" s="170">
        <v>30</v>
      </c>
      <c r="C147" s="114" t="s">
        <v>90</v>
      </c>
      <c r="D147" s="173" t="s">
        <v>160</v>
      </c>
    </row>
    <row r="148" spans="2:4" s="152" customFormat="1" x14ac:dyDescent="0.2">
      <c r="B148" s="170">
        <v>31</v>
      </c>
      <c r="C148" s="114" t="s">
        <v>91</v>
      </c>
      <c r="D148" s="173" t="s">
        <v>160</v>
      </c>
    </row>
    <row r="149" spans="2:4" s="152" customFormat="1" x14ac:dyDescent="0.2">
      <c r="B149" s="170">
        <v>32</v>
      </c>
      <c r="C149" s="114" t="s">
        <v>92</v>
      </c>
      <c r="D149" s="173" t="s">
        <v>160</v>
      </c>
    </row>
    <row r="150" spans="2:4" s="152" customFormat="1" x14ac:dyDescent="0.2">
      <c r="B150" s="170">
        <v>33</v>
      </c>
      <c r="C150" s="114" t="s">
        <v>150</v>
      </c>
      <c r="D150" s="173" t="s">
        <v>160</v>
      </c>
    </row>
    <row r="151" spans="2:4" s="152" customFormat="1" x14ac:dyDescent="0.2">
      <c r="B151" s="170">
        <v>34</v>
      </c>
      <c r="C151" s="114" t="s">
        <v>151</v>
      </c>
      <c r="D151" s="173" t="s">
        <v>160</v>
      </c>
    </row>
    <row r="152" spans="2:4" x14ac:dyDescent="0.2">
      <c r="B152" s="170">
        <v>35</v>
      </c>
      <c r="C152" s="114" t="s">
        <v>152</v>
      </c>
      <c r="D152" s="173" t="s">
        <v>160</v>
      </c>
    </row>
    <row r="153" spans="2:4" x14ac:dyDescent="0.2">
      <c r="B153" s="170">
        <v>36</v>
      </c>
      <c r="C153" s="114" t="s">
        <v>153</v>
      </c>
      <c r="D153" s="173" t="s">
        <v>160</v>
      </c>
    </row>
    <row r="154" spans="2:4" x14ac:dyDescent="0.2">
      <c r="B154" s="170">
        <v>37</v>
      </c>
      <c r="C154" s="114" t="s">
        <v>154</v>
      </c>
      <c r="D154" s="173" t="s">
        <v>160</v>
      </c>
    </row>
    <row r="155" spans="2:4" x14ac:dyDescent="0.2">
      <c r="B155" s="170">
        <v>38</v>
      </c>
      <c r="C155" s="114" t="s">
        <v>155</v>
      </c>
      <c r="D155" s="173" t="s">
        <v>160</v>
      </c>
    </row>
    <row r="156" spans="2:4" x14ac:dyDescent="0.2">
      <c r="B156" s="170">
        <v>39</v>
      </c>
      <c r="C156" s="114" t="s">
        <v>156</v>
      </c>
      <c r="D156" s="173" t="s">
        <v>160</v>
      </c>
    </row>
    <row r="157" spans="2:4" x14ac:dyDescent="0.2">
      <c r="B157" s="170">
        <v>40</v>
      </c>
      <c r="C157" s="114" t="s">
        <v>157</v>
      </c>
      <c r="D157" s="173" t="s">
        <v>160</v>
      </c>
    </row>
    <row r="158" spans="2:4" ht="13.5" thickBot="1" x14ac:dyDescent="0.25">
      <c r="B158" s="171">
        <v>41</v>
      </c>
      <c r="C158" s="172" t="s">
        <v>158</v>
      </c>
      <c r="D158" s="174" t="s">
        <v>160</v>
      </c>
    </row>
    <row r="159" spans="2:4" s="54" customFormat="1" x14ac:dyDescent="0.2">
      <c r="B159" s="115"/>
      <c r="C159" s="116"/>
      <c r="D159" s="117"/>
    </row>
    <row r="160" spans="2:4" ht="13.5" thickBot="1" x14ac:dyDescent="0.25">
      <c r="B160" s="115"/>
      <c r="C160" s="116"/>
      <c r="D160" s="118"/>
    </row>
    <row r="161" spans="2:4" ht="13.5" thickBot="1" x14ac:dyDescent="0.25">
      <c r="B161" s="124" t="s">
        <v>0</v>
      </c>
      <c r="C161" s="125" t="s">
        <v>15</v>
      </c>
      <c r="D161" s="126" t="s">
        <v>2</v>
      </c>
    </row>
    <row r="162" spans="2:4" ht="13.5" thickBot="1" x14ac:dyDescent="0.25">
      <c r="B162" s="16"/>
      <c r="C162" s="122"/>
      <c r="D162" s="123"/>
    </row>
    <row r="163" spans="2:4" ht="13.5" thickBot="1" x14ac:dyDescent="0.25">
      <c r="B163" s="67"/>
      <c r="C163" s="68"/>
      <c r="D163" s="68"/>
    </row>
    <row r="164" spans="2:4" ht="16.5" thickBot="1" x14ac:dyDescent="0.25">
      <c r="B164" s="215" t="s">
        <v>230</v>
      </c>
      <c r="C164" s="216"/>
      <c r="D164" s="217"/>
    </row>
    <row r="165" spans="2:4" ht="19.5" thickBot="1" x14ac:dyDescent="0.35">
      <c r="B165" s="202" t="s">
        <v>93</v>
      </c>
      <c r="C165" s="203"/>
      <c r="D165" s="204"/>
    </row>
    <row r="166" spans="2:4" ht="19.5" thickBot="1" x14ac:dyDescent="0.35">
      <c r="B166" s="205"/>
      <c r="C166" s="205"/>
      <c r="D166" s="69"/>
    </row>
    <row r="167" spans="2:4" ht="13.5" thickBot="1" x14ac:dyDescent="0.25">
      <c r="B167" s="175" t="s">
        <v>0</v>
      </c>
      <c r="C167" s="176" t="s">
        <v>3</v>
      </c>
      <c r="D167" s="177" t="s">
        <v>2</v>
      </c>
    </row>
    <row r="168" spans="2:4" s="152" customFormat="1" x14ac:dyDescent="0.2">
      <c r="B168" s="179">
        <v>1</v>
      </c>
      <c r="C168" s="180" t="s">
        <v>161</v>
      </c>
      <c r="D168" s="181" t="s">
        <v>160</v>
      </c>
    </row>
    <row r="169" spans="2:4" s="152" customFormat="1" x14ac:dyDescent="0.2">
      <c r="B169" s="75">
        <v>2</v>
      </c>
      <c r="C169" s="182" t="s">
        <v>162</v>
      </c>
      <c r="D169" s="183" t="s">
        <v>160</v>
      </c>
    </row>
    <row r="170" spans="2:4" s="152" customFormat="1" x14ac:dyDescent="0.2">
      <c r="B170" s="75">
        <v>3</v>
      </c>
      <c r="C170" s="182" t="s">
        <v>163</v>
      </c>
      <c r="D170" s="183" t="s">
        <v>160</v>
      </c>
    </row>
    <row r="171" spans="2:4" s="152" customFormat="1" x14ac:dyDescent="0.2">
      <c r="B171" s="75">
        <v>4</v>
      </c>
      <c r="C171" s="182" t="s">
        <v>164</v>
      </c>
      <c r="D171" s="183" t="s">
        <v>160</v>
      </c>
    </row>
    <row r="172" spans="2:4" s="152" customFormat="1" x14ac:dyDescent="0.2">
      <c r="B172" s="75">
        <v>5</v>
      </c>
      <c r="C172" s="182" t="s">
        <v>165</v>
      </c>
      <c r="D172" s="183" t="s">
        <v>160</v>
      </c>
    </row>
    <row r="173" spans="2:4" s="152" customFormat="1" x14ac:dyDescent="0.2">
      <c r="B173" s="75">
        <v>6</v>
      </c>
      <c r="C173" s="182" t="s">
        <v>166</v>
      </c>
      <c r="D173" s="183" t="s">
        <v>160</v>
      </c>
    </row>
    <row r="174" spans="2:4" s="152" customFormat="1" x14ac:dyDescent="0.2">
      <c r="B174" s="75">
        <v>7</v>
      </c>
      <c r="C174" s="182" t="s">
        <v>167</v>
      </c>
      <c r="D174" s="183" t="s">
        <v>160</v>
      </c>
    </row>
    <row r="175" spans="2:4" s="152" customFormat="1" x14ac:dyDescent="0.2">
      <c r="B175" s="75">
        <v>8</v>
      </c>
      <c r="C175" s="182" t="s">
        <v>168</v>
      </c>
      <c r="D175" s="183" t="s">
        <v>160</v>
      </c>
    </row>
    <row r="176" spans="2:4" s="152" customFormat="1" x14ac:dyDescent="0.2">
      <c r="B176" s="75">
        <v>9</v>
      </c>
      <c r="C176" s="182" t="s">
        <v>169</v>
      </c>
      <c r="D176" s="183" t="s">
        <v>160</v>
      </c>
    </row>
    <row r="177" spans="2:4" s="152" customFormat="1" x14ac:dyDescent="0.2">
      <c r="B177" s="75">
        <v>10</v>
      </c>
      <c r="C177" s="182" t="s">
        <v>170</v>
      </c>
      <c r="D177" s="183" t="s">
        <v>160</v>
      </c>
    </row>
    <row r="178" spans="2:4" s="152" customFormat="1" x14ac:dyDescent="0.2">
      <c r="B178" s="75">
        <v>11</v>
      </c>
      <c r="C178" s="182" t="s">
        <v>171</v>
      </c>
      <c r="D178" s="183" t="s">
        <v>160</v>
      </c>
    </row>
    <row r="179" spans="2:4" s="152" customFormat="1" x14ac:dyDescent="0.2">
      <c r="B179" s="75">
        <v>12</v>
      </c>
      <c r="C179" s="182" t="s">
        <v>172</v>
      </c>
      <c r="D179" s="183" t="s">
        <v>160</v>
      </c>
    </row>
    <row r="180" spans="2:4" s="152" customFormat="1" x14ac:dyDescent="0.2">
      <c r="B180" s="75">
        <v>13</v>
      </c>
      <c r="C180" s="182" t="s">
        <v>173</v>
      </c>
      <c r="D180" s="183" t="s">
        <v>160</v>
      </c>
    </row>
    <row r="181" spans="2:4" s="152" customFormat="1" x14ac:dyDescent="0.2">
      <c r="B181" s="75">
        <v>14</v>
      </c>
      <c r="C181" s="182" t="s">
        <v>174</v>
      </c>
      <c r="D181" s="183" t="s">
        <v>160</v>
      </c>
    </row>
    <row r="182" spans="2:4" s="152" customFormat="1" x14ac:dyDescent="0.2">
      <c r="B182" s="75">
        <v>15</v>
      </c>
      <c r="C182" s="182" t="s">
        <v>175</v>
      </c>
      <c r="D182" s="183" t="s">
        <v>160</v>
      </c>
    </row>
    <row r="183" spans="2:4" s="152" customFormat="1" x14ac:dyDescent="0.2">
      <c r="B183" s="75">
        <v>16</v>
      </c>
      <c r="C183" s="182" t="s">
        <v>176</v>
      </c>
      <c r="D183" s="183" t="s">
        <v>160</v>
      </c>
    </row>
    <row r="184" spans="2:4" s="152" customFormat="1" x14ac:dyDescent="0.2">
      <c r="B184" s="75">
        <v>17</v>
      </c>
      <c r="C184" s="182" t="s">
        <v>177</v>
      </c>
      <c r="D184" s="183" t="s">
        <v>160</v>
      </c>
    </row>
    <row r="185" spans="2:4" s="152" customFormat="1" x14ac:dyDescent="0.2">
      <c r="B185" s="75">
        <v>18</v>
      </c>
      <c r="C185" s="182" t="s">
        <v>178</v>
      </c>
      <c r="D185" s="183" t="s">
        <v>160</v>
      </c>
    </row>
    <row r="186" spans="2:4" s="152" customFormat="1" x14ac:dyDescent="0.2">
      <c r="B186" s="75">
        <v>19</v>
      </c>
      <c r="C186" s="182" t="s">
        <v>179</v>
      </c>
      <c r="D186" s="183" t="s">
        <v>160</v>
      </c>
    </row>
    <row r="187" spans="2:4" s="152" customFormat="1" x14ac:dyDescent="0.2">
      <c r="B187" s="75">
        <v>20</v>
      </c>
      <c r="C187" s="182" t="s">
        <v>180</v>
      </c>
      <c r="D187" s="183" t="s">
        <v>160</v>
      </c>
    </row>
    <row r="188" spans="2:4" s="152" customFormat="1" x14ac:dyDescent="0.2">
      <c r="B188" s="75">
        <v>21</v>
      </c>
      <c r="C188" s="182" t="s">
        <v>181</v>
      </c>
      <c r="D188" s="183" t="s">
        <v>160</v>
      </c>
    </row>
    <row r="189" spans="2:4" s="152" customFormat="1" x14ac:dyDescent="0.2">
      <c r="B189" s="75">
        <v>22</v>
      </c>
      <c r="C189" s="182" t="s">
        <v>182</v>
      </c>
      <c r="D189" s="183" t="s">
        <v>160</v>
      </c>
    </row>
    <row r="190" spans="2:4" s="152" customFormat="1" x14ac:dyDescent="0.2">
      <c r="B190" s="75">
        <v>23</v>
      </c>
      <c r="C190" s="182" t="s">
        <v>183</v>
      </c>
      <c r="D190" s="183" t="s">
        <v>160</v>
      </c>
    </row>
    <row r="191" spans="2:4" s="152" customFormat="1" x14ac:dyDescent="0.2">
      <c r="B191" s="75">
        <v>24</v>
      </c>
      <c r="C191" s="182" t="s">
        <v>184</v>
      </c>
      <c r="D191" s="183" t="s">
        <v>160</v>
      </c>
    </row>
    <row r="192" spans="2:4" s="152" customFormat="1" x14ac:dyDescent="0.2">
      <c r="B192" s="75">
        <v>25</v>
      </c>
      <c r="C192" s="182" t="s">
        <v>185</v>
      </c>
      <c r="D192" s="183" t="s">
        <v>160</v>
      </c>
    </row>
    <row r="193" spans="2:4" x14ac:dyDescent="0.2">
      <c r="B193" s="70">
        <v>26</v>
      </c>
      <c r="C193" s="128" t="s">
        <v>186</v>
      </c>
      <c r="D193" s="130" t="s">
        <v>160</v>
      </c>
    </row>
    <row r="194" spans="2:4" x14ac:dyDescent="0.2">
      <c r="B194" s="70">
        <v>27</v>
      </c>
      <c r="C194" s="128" t="s">
        <v>187</v>
      </c>
      <c r="D194" s="131" t="s">
        <v>160</v>
      </c>
    </row>
    <row r="195" spans="2:4" x14ac:dyDescent="0.2">
      <c r="B195" s="70">
        <v>28</v>
      </c>
      <c r="C195" s="129" t="s">
        <v>188</v>
      </c>
      <c r="D195" s="131" t="s">
        <v>160</v>
      </c>
    </row>
    <row r="196" spans="2:4" x14ac:dyDescent="0.2">
      <c r="B196" s="70">
        <v>29</v>
      </c>
      <c r="C196" s="128" t="s">
        <v>189</v>
      </c>
      <c r="D196" s="131" t="s">
        <v>160</v>
      </c>
    </row>
    <row r="197" spans="2:4" x14ac:dyDescent="0.2">
      <c r="B197" s="70">
        <v>30</v>
      </c>
      <c r="C197" s="128" t="s">
        <v>190</v>
      </c>
      <c r="D197" s="131" t="s">
        <v>160</v>
      </c>
    </row>
    <row r="198" spans="2:4" x14ac:dyDescent="0.2">
      <c r="B198" s="70">
        <v>31</v>
      </c>
      <c r="C198" s="128" t="s">
        <v>191</v>
      </c>
      <c r="D198" s="131" t="s">
        <v>160</v>
      </c>
    </row>
    <row r="199" spans="2:4" x14ac:dyDescent="0.2">
      <c r="B199" s="70">
        <v>32</v>
      </c>
      <c r="C199" s="128" t="s">
        <v>97</v>
      </c>
      <c r="D199" s="131" t="s">
        <v>160</v>
      </c>
    </row>
    <row r="200" spans="2:4" ht="13.5" thickBot="1" x14ac:dyDescent="0.25">
      <c r="B200" s="178">
        <v>33</v>
      </c>
      <c r="C200" s="132" t="s">
        <v>94</v>
      </c>
      <c r="D200" s="133" t="s">
        <v>160</v>
      </c>
    </row>
    <row r="201" spans="2:4" s="54" customFormat="1" ht="13.5" thickBot="1" x14ac:dyDescent="0.25">
      <c r="B201" s="65"/>
      <c r="C201" s="127"/>
      <c r="D201" s="37"/>
    </row>
    <row r="202" spans="2:4" ht="13.5" thickBot="1" x14ac:dyDescent="0.25">
      <c r="B202" s="140" t="s">
        <v>0</v>
      </c>
      <c r="C202" s="141" t="s">
        <v>15</v>
      </c>
      <c r="D202" s="142" t="s">
        <v>2</v>
      </c>
    </row>
    <row r="203" spans="2:4" x14ac:dyDescent="0.2">
      <c r="B203" s="137">
        <v>1</v>
      </c>
      <c r="C203" s="138" t="s">
        <v>192</v>
      </c>
      <c r="D203" s="139" t="s">
        <v>160</v>
      </c>
    </row>
    <row r="204" spans="2:4" ht="13.5" thickBot="1" x14ac:dyDescent="0.25">
      <c r="B204" s="72"/>
      <c r="C204" s="135"/>
      <c r="D204" s="136"/>
    </row>
    <row r="205" spans="2:4" ht="13.5" thickBot="1" x14ac:dyDescent="0.25">
      <c r="B205" s="67"/>
      <c r="C205" s="68"/>
      <c r="D205" s="68"/>
    </row>
    <row r="206" spans="2:4" ht="16.5" thickBot="1" x14ac:dyDescent="0.25">
      <c r="B206" s="215" t="s">
        <v>230</v>
      </c>
      <c r="C206" s="216"/>
      <c r="D206" s="217"/>
    </row>
    <row r="207" spans="2:4" ht="19.5" thickBot="1" x14ac:dyDescent="0.35">
      <c r="B207" s="202" t="s">
        <v>95</v>
      </c>
      <c r="C207" s="203"/>
      <c r="D207" s="204"/>
    </row>
    <row r="208" spans="2:4" ht="19.5" thickBot="1" x14ac:dyDescent="0.35">
      <c r="B208" s="205"/>
      <c r="C208" s="205"/>
      <c r="D208" s="69"/>
    </row>
    <row r="209" spans="2:4" ht="13.5" thickBot="1" x14ac:dyDescent="0.25">
      <c r="B209" s="140" t="s">
        <v>0</v>
      </c>
      <c r="C209" s="141" t="s">
        <v>3</v>
      </c>
      <c r="D209" s="142" t="s">
        <v>2</v>
      </c>
    </row>
    <row r="210" spans="2:4" x14ac:dyDescent="0.2">
      <c r="B210" s="104">
        <v>1</v>
      </c>
      <c r="C210" s="146" t="s">
        <v>193</v>
      </c>
      <c r="D210" s="139" t="s">
        <v>160</v>
      </c>
    </row>
    <row r="211" spans="2:4" x14ac:dyDescent="0.2">
      <c r="B211" s="70">
        <v>2</v>
      </c>
      <c r="C211" s="143" t="s">
        <v>194</v>
      </c>
      <c r="D211" s="131" t="s">
        <v>160</v>
      </c>
    </row>
    <row r="212" spans="2:4" x14ac:dyDescent="0.2">
      <c r="B212" s="70">
        <v>3</v>
      </c>
      <c r="C212" s="143" t="s">
        <v>195</v>
      </c>
      <c r="D212" s="131" t="s">
        <v>160</v>
      </c>
    </row>
    <row r="213" spans="2:4" x14ac:dyDescent="0.2">
      <c r="B213" s="70">
        <v>4</v>
      </c>
      <c r="C213" s="143" t="s">
        <v>196</v>
      </c>
      <c r="D213" s="131" t="s">
        <v>160</v>
      </c>
    </row>
    <row r="214" spans="2:4" x14ac:dyDescent="0.2">
      <c r="B214" s="70">
        <v>5</v>
      </c>
      <c r="C214" s="143" t="s">
        <v>197</v>
      </c>
      <c r="D214" s="131" t="s">
        <v>160</v>
      </c>
    </row>
    <row r="215" spans="2:4" x14ac:dyDescent="0.2">
      <c r="B215" s="70">
        <v>6</v>
      </c>
      <c r="C215" s="143" t="s">
        <v>198</v>
      </c>
      <c r="D215" s="131" t="s">
        <v>160</v>
      </c>
    </row>
    <row r="216" spans="2:4" x14ac:dyDescent="0.2">
      <c r="B216" s="70">
        <v>7</v>
      </c>
      <c r="C216" s="143" t="s">
        <v>199</v>
      </c>
      <c r="D216" s="131" t="s">
        <v>160</v>
      </c>
    </row>
    <row r="217" spans="2:4" x14ac:dyDescent="0.2">
      <c r="B217" s="70">
        <v>8</v>
      </c>
      <c r="C217" s="143" t="s">
        <v>200</v>
      </c>
      <c r="D217" s="131" t="s">
        <v>160</v>
      </c>
    </row>
    <row r="218" spans="2:4" x14ac:dyDescent="0.2">
      <c r="B218" s="70">
        <v>9</v>
      </c>
      <c r="C218" s="143" t="s">
        <v>201</v>
      </c>
      <c r="D218" s="131" t="s">
        <v>160</v>
      </c>
    </row>
    <row r="219" spans="2:4" x14ac:dyDescent="0.2">
      <c r="B219" s="70">
        <v>10</v>
      </c>
      <c r="C219" s="143" t="s">
        <v>202</v>
      </c>
      <c r="D219" s="131" t="s">
        <v>160</v>
      </c>
    </row>
    <row r="220" spans="2:4" x14ac:dyDescent="0.2">
      <c r="B220" s="70">
        <v>11</v>
      </c>
      <c r="C220" s="143" t="s">
        <v>203</v>
      </c>
      <c r="D220" s="131" t="s">
        <v>160</v>
      </c>
    </row>
    <row r="221" spans="2:4" x14ac:dyDescent="0.2">
      <c r="B221" s="70">
        <v>12</v>
      </c>
      <c r="C221" s="143" t="s">
        <v>204</v>
      </c>
      <c r="D221" s="131" t="s">
        <v>160</v>
      </c>
    </row>
    <row r="222" spans="2:4" x14ac:dyDescent="0.2">
      <c r="B222" s="70">
        <v>13</v>
      </c>
      <c r="C222" s="143" t="s">
        <v>205</v>
      </c>
      <c r="D222" s="131" t="s">
        <v>160</v>
      </c>
    </row>
    <row r="223" spans="2:4" x14ac:dyDescent="0.2">
      <c r="B223" s="70">
        <v>14</v>
      </c>
      <c r="C223" s="143" t="s">
        <v>206</v>
      </c>
      <c r="D223" s="131" t="s">
        <v>160</v>
      </c>
    </row>
    <row r="224" spans="2:4" x14ac:dyDescent="0.2">
      <c r="B224" s="70">
        <v>15</v>
      </c>
      <c r="C224" s="143" t="s">
        <v>207</v>
      </c>
      <c r="D224" s="131" t="s">
        <v>160</v>
      </c>
    </row>
    <row r="225" spans="2:4" x14ac:dyDescent="0.2">
      <c r="B225" s="70">
        <v>16</v>
      </c>
      <c r="C225" s="143" t="s">
        <v>208</v>
      </c>
      <c r="D225" s="131" t="s">
        <v>160</v>
      </c>
    </row>
    <row r="226" spans="2:4" x14ac:dyDescent="0.2">
      <c r="B226" s="70">
        <v>17</v>
      </c>
      <c r="C226" s="143" t="s">
        <v>209</v>
      </c>
      <c r="D226" s="131" t="s">
        <v>160</v>
      </c>
    </row>
    <row r="227" spans="2:4" x14ac:dyDescent="0.2">
      <c r="B227" s="70">
        <v>18</v>
      </c>
      <c r="C227" s="143" t="s">
        <v>210</v>
      </c>
      <c r="D227" s="131" t="s">
        <v>160</v>
      </c>
    </row>
    <row r="228" spans="2:4" x14ac:dyDescent="0.2">
      <c r="B228" s="70">
        <v>19</v>
      </c>
      <c r="C228" s="143" t="s">
        <v>211</v>
      </c>
      <c r="D228" s="131" t="s">
        <v>160</v>
      </c>
    </row>
    <row r="229" spans="2:4" x14ac:dyDescent="0.2">
      <c r="B229" s="70">
        <v>20</v>
      </c>
      <c r="C229" s="143" t="s">
        <v>212</v>
      </c>
      <c r="D229" s="131" t="s">
        <v>160</v>
      </c>
    </row>
    <row r="230" spans="2:4" x14ac:dyDescent="0.2">
      <c r="B230" s="70">
        <v>21</v>
      </c>
      <c r="C230" s="143" t="s">
        <v>213</v>
      </c>
      <c r="D230" s="131" t="s">
        <v>160</v>
      </c>
    </row>
    <row r="231" spans="2:4" x14ac:dyDescent="0.2">
      <c r="B231" s="70">
        <v>22</v>
      </c>
      <c r="C231" s="143" t="s">
        <v>214</v>
      </c>
      <c r="D231" s="131" t="s">
        <v>160</v>
      </c>
    </row>
    <row r="232" spans="2:4" x14ac:dyDescent="0.2">
      <c r="B232" s="70">
        <v>23</v>
      </c>
      <c r="C232" s="134" t="s">
        <v>215</v>
      </c>
      <c r="D232" s="131" t="s">
        <v>160</v>
      </c>
    </row>
    <row r="233" spans="2:4" x14ac:dyDescent="0.2">
      <c r="B233" s="70">
        <v>25</v>
      </c>
      <c r="C233" s="134" t="s">
        <v>216</v>
      </c>
      <c r="D233" s="131" t="s">
        <v>160</v>
      </c>
    </row>
    <row r="234" spans="2:4" x14ac:dyDescent="0.2">
      <c r="B234" s="70">
        <v>26</v>
      </c>
      <c r="C234" s="134" t="s">
        <v>96</v>
      </c>
      <c r="D234" s="131" t="s">
        <v>160</v>
      </c>
    </row>
    <row r="235" spans="2:4" x14ac:dyDescent="0.2">
      <c r="B235" s="70">
        <v>27</v>
      </c>
      <c r="C235" s="134" t="s">
        <v>217</v>
      </c>
      <c r="D235" s="131" t="s">
        <v>160</v>
      </c>
    </row>
    <row r="236" spans="2:4" ht="13.5" thickBot="1" x14ac:dyDescent="0.25">
      <c r="B236" s="72"/>
      <c r="C236" s="107"/>
      <c r="D236" s="133"/>
    </row>
    <row r="237" spans="2:4" s="54" customFormat="1" ht="13.5" thickBot="1" x14ac:dyDescent="0.25">
      <c r="B237" s="65"/>
      <c r="C237" s="144"/>
      <c r="D237" s="37"/>
    </row>
    <row r="238" spans="2:4" ht="13.5" thickBot="1" x14ac:dyDescent="0.25">
      <c r="B238" s="175" t="s">
        <v>0</v>
      </c>
      <c r="C238" s="176" t="s">
        <v>15</v>
      </c>
      <c r="D238" s="177" t="s">
        <v>2</v>
      </c>
    </row>
    <row r="239" spans="2:4" s="152" customFormat="1" x14ac:dyDescent="0.2">
      <c r="B239" s="179">
        <v>1</v>
      </c>
      <c r="C239" s="180" t="s">
        <v>218</v>
      </c>
      <c r="D239" s="181" t="s">
        <v>160</v>
      </c>
    </row>
    <row r="240" spans="2:4" ht="13.5" thickBot="1" x14ac:dyDescent="0.25">
      <c r="B240" s="184">
        <v>2</v>
      </c>
      <c r="C240" s="107" t="s">
        <v>219</v>
      </c>
      <c r="D240" s="133" t="s">
        <v>220</v>
      </c>
    </row>
    <row r="241" spans="2:5" ht="13.5" thickBot="1" x14ac:dyDescent="0.25"/>
    <row r="242" spans="2:5" ht="16.5" thickBot="1" x14ac:dyDescent="0.25">
      <c r="B242" s="206" t="s">
        <v>231</v>
      </c>
      <c r="C242" s="207"/>
      <c r="D242" s="207"/>
      <c r="E242" s="208"/>
    </row>
    <row r="243" spans="2:5" ht="15.75" thickBot="1" x14ac:dyDescent="0.3">
      <c r="B243" s="78" t="s">
        <v>0</v>
      </c>
      <c r="C243" s="191" t="s">
        <v>98</v>
      </c>
      <c r="D243" s="79" t="s">
        <v>99</v>
      </c>
      <c r="E243" s="80" t="s">
        <v>2</v>
      </c>
    </row>
    <row r="244" spans="2:5" s="152" customFormat="1" ht="25.5" x14ac:dyDescent="0.2">
      <c r="B244" s="188">
        <v>1</v>
      </c>
      <c r="C244" s="189" t="s">
        <v>221</v>
      </c>
      <c r="D244" s="189" t="s">
        <v>222</v>
      </c>
      <c r="E244" s="190" t="s">
        <v>223</v>
      </c>
    </row>
    <row r="245" spans="2:5" ht="26.25" thickBot="1" x14ac:dyDescent="0.25">
      <c r="B245" s="185">
        <v>2</v>
      </c>
      <c r="C245" s="186" t="s">
        <v>224</v>
      </c>
      <c r="D245" s="186" t="s">
        <v>225</v>
      </c>
      <c r="E245" s="187" t="s">
        <v>226</v>
      </c>
    </row>
  </sheetData>
  <mergeCells count="23">
    <mergeCell ref="B46:D46"/>
    <mergeCell ref="B76:D76"/>
    <mergeCell ref="B83:D83"/>
    <mergeCell ref="B67:F67"/>
    <mergeCell ref="C2:E2"/>
    <mergeCell ref="B5:C5"/>
    <mergeCell ref="B7:D7"/>
    <mergeCell ref="B17:D17"/>
    <mergeCell ref="B32:D32"/>
    <mergeCell ref="B75:D75"/>
    <mergeCell ref="B92:D92"/>
    <mergeCell ref="B97:D97"/>
    <mergeCell ref="B103:D103"/>
    <mergeCell ref="B110:D110"/>
    <mergeCell ref="B206:D206"/>
    <mergeCell ref="B207:D207"/>
    <mergeCell ref="B208:C208"/>
    <mergeCell ref="B242:E242"/>
    <mergeCell ref="B114:D114"/>
    <mergeCell ref="B115:D115"/>
    <mergeCell ref="B164:D164"/>
    <mergeCell ref="B165:D165"/>
    <mergeCell ref="B166:C166"/>
  </mergeCells>
  <phoneticPr fontId="3" type="noConversion"/>
  <conditionalFormatting sqref="B200:C200">
    <cfRule type="duplicateValues" dxfId="1" priority="1"/>
  </conditionalFormatting>
  <conditionalFormatting sqref="C193:C199 C201">
    <cfRule type="duplicateValues" dxfId="0" priority="3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11"/>
  <sheetViews>
    <sheetView zoomScaleNormal="100" workbookViewId="0">
      <selection activeCell="C6" sqref="C6"/>
    </sheetView>
  </sheetViews>
  <sheetFormatPr defaultColWidth="0" defaultRowHeight="12.75" zeroHeight="1" x14ac:dyDescent="0.2"/>
  <cols>
    <col min="1" max="1" width="3.85546875" style="2" customWidth="1"/>
    <col min="2" max="2" width="5.5703125" style="2" customWidth="1"/>
    <col min="3" max="3" width="74" style="2" customWidth="1"/>
    <col min="4" max="4" width="31.85546875" style="3" customWidth="1"/>
    <col min="5" max="5" width="19.28515625" style="2" bestFit="1" customWidth="1"/>
    <col min="6" max="6" width="9.140625" style="2" customWidth="1"/>
    <col min="7" max="16384" width="9.140625" style="2" hidden="1"/>
  </cols>
  <sheetData>
    <row r="1" spans="1:6" s="1" customFormat="1" ht="13.5" thickBot="1" x14ac:dyDescent="0.25">
      <c r="A1" s="54"/>
      <c r="B1" s="54"/>
      <c r="C1" s="12"/>
      <c r="D1" s="54"/>
      <c r="E1" s="54"/>
      <c r="F1" s="54"/>
    </row>
    <row r="2" spans="1:6" s="1" customFormat="1" ht="125.25" customHeight="1" thickBot="1" x14ac:dyDescent="0.25">
      <c r="A2" s="54"/>
      <c r="B2" s="54"/>
      <c r="C2" s="236" t="s">
        <v>16</v>
      </c>
      <c r="D2" s="238"/>
      <c r="E2" s="54"/>
      <c r="F2" s="54"/>
    </row>
    <row r="3" spans="1:6" x14ac:dyDescent="0.2">
      <c r="A3" s="15"/>
      <c r="B3" s="15"/>
      <c r="C3" s="15"/>
      <c r="D3" s="147"/>
      <c r="E3" s="15"/>
      <c r="F3" s="15"/>
    </row>
    <row r="4" spans="1:6" x14ac:dyDescent="0.2">
      <c r="A4" s="15"/>
      <c r="B4" s="15"/>
      <c r="C4" s="15"/>
      <c r="D4" s="147"/>
      <c r="E4" s="15"/>
      <c r="F4" s="15"/>
    </row>
    <row r="5" spans="1:6" x14ac:dyDescent="0.2">
      <c r="A5" s="15"/>
      <c r="B5" s="11"/>
      <c r="C5" s="145"/>
      <c r="D5" s="11"/>
      <c r="E5" s="11"/>
      <c r="F5" s="15"/>
    </row>
    <row r="6" spans="1:6" x14ac:dyDescent="0.2">
      <c r="A6" s="15"/>
      <c r="B6" s="25"/>
      <c r="C6" s="148" t="s">
        <v>79</v>
      </c>
      <c r="D6" s="149"/>
      <c r="E6" s="150"/>
      <c r="F6" s="15"/>
    </row>
    <row r="7" spans="1:6" x14ac:dyDescent="0.2">
      <c r="A7" s="15"/>
      <c r="B7" s="25"/>
      <c r="C7" s="151"/>
      <c r="D7" s="149"/>
      <c r="E7" s="150"/>
      <c r="F7" s="15"/>
    </row>
    <row r="8" spans="1:6" x14ac:dyDescent="0.2">
      <c r="A8" s="15"/>
      <c r="B8" s="25"/>
      <c r="C8" s="151"/>
      <c r="D8" s="149"/>
      <c r="E8" s="150"/>
      <c r="F8" s="15"/>
    </row>
    <row r="9" spans="1:6" x14ac:dyDescent="0.2">
      <c r="A9" s="15"/>
      <c r="B9" s="25"/>
      <c r="C9" s="14"/>
      <c r="D9" s="149"/>
      <c r="E9" s="25"/>
      <c r="F9" s="15"/>
    </row>
    <row r="10" spans="1:6" x14ac:dyDescent="0.2">
      <c r="A10" s="15"/>
      <c r="B10" s="15"/>
      <c r="C10" s="15"/>
      <c r="D10" s="147"/>
      <c r="E10" s="15"/>
      <c r="F10" s="15"/>
    </row>
    <row r="11" spans="1:6" x14ac:dyDescent="0.2">
      <c r="A11" s="15"/>
      <c r="B11" s="15"/>
      <c r="C11" s="15"/>
      <c r="D11" s="147"/>
      <c r="E11" s="15"/>
      <c r="F11" s="15"/>
    </row>
  </sheetData>
  <mergeCells count="1">
    <mergeCell ref="C2:D2"/>
  </mergeCells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13"/>
  <sheetViews>
    <sheetView zoomScaleNormal="100" workbookViewId="0">
      <selection activeCell="F10" sqref="F10"/>
    </sheetView>
  </sheetViews>
  <sheetFormatPr defaultColWidth="0" defaultRowHeight="12.75" zeroHeight="1" x14ac:dyDescent="0.2"/>
  <cols>
    <col min="1" max="1" width="4.7109375" style="2" customWidth="1"/>
    <col min="2" max="2" width="8.85546875" style="2" customWidth="1"/>
    <col min="3" max="3" width="9.140625" style="15" customWidth="1"/>
    <col min="4" max="4" width="19.7109375" style="15" customWidth="1"/>
    <col min="5" max="5" width="11.140625" style="15" customWidth="1"/>
    <col min="6" max="6" width="28" style="15" customWidth="1"/>
    <col min="7" max="7" width="9.140625" style="2" customWidth="1"/>
    <col min="8" max="12" width="0" style="2" hidden="1" customWidth="1"/>
    <col min="13" max="16384" width="9.140625" style="2" hidden="1"/>
  </cols>
  <sheetData>
    <row r="1" spans="1:12" ht="13.5" thickBot="1" x14ac:dyDescent="0.25">
      <c r="A1" s="15"/>
      <c r="B1" s="15"/>
      <c r="G1" s="15"/>
    </row>
    <row r="2" spans="1:12" ht="135.75" customHeight="1" thickBot="1" x14ac:dyDescent="0.25">
      <c r="A2" s="15"/>
      <c r="B2" s="15"/>
      <c r="C2" s="246" t="s">
        <v>78</v>
      </c>
      <c r="D2" s="247"/>
      <c r="E2" s="247"/>
      <c r="F2" s="248"/>
      <c r="G2" s="15"/>
    </row>
    <row r="3" spans="1:12" ht="13.5" thickBot="1" x14ac:dyDescent="0.25">
      <c r="A3" s="15"/>
      <c r="B3" s="15"/>
      <c r="C3" s="13"/>
      <c r="D3" s="13"/>
      <c r="E3" s="13"/>
      <c r="F3" s="13"/>
      <c r="G3" s="15"/>
    </row>
    <row r="4" spans="1:12" x14ac:dyDescent="0.2">
      <c r="A4" s="15"/>
      <c r="B4" s="15"/>
      <c r="C4" s="43" t="s">
        <v>8</v>
      </c>
      <c r="D4" s="44"/>
      <c r="E4" s="45"/>
      <c r="F4" s="38">
        <v>4</v>
      </c>
      <c r="G4" s="15"/>
    </row>
    <row r="5" spans="1:12" ht="13.5" thickBot="1" x14ac:dyDescent="0.25">
      <c r="A5" s="15"/>
      <c r="B5" s="15"/>
      <c r="C5" s="46" t="s">
        <v>9</v>
      </c>
      <c r="D5" s="47"/>
      <c r="E5" s="48"/>
      <c r="F5" s="39">
        <v>6</v>
      </c>
      <c r="G5" s="15"/>
      <c r="L5" s="4"/>
    </row>
    <row r="6" spans="1:12" ht="13.5" thickBot="1" x14ac:dyDescent="0.25">
      <c r="A6" s="15"/>
      <c r="B6" s="15"/>
      <c r="C6" s="249"/>
      <c r="D6" s="249"/>
      <c r="E6" s="249"/>
      <c r="F6" s="49"/>
      <c r="G6" s="15"/>
    </row>
    <row r="7" spans="1:12" ht="13.5" thickBot="1" x14ac:dyDescent="0.25">
      <c r="A7" s="15"/>
      <c r="B7" s="15"/>
      <c r="C7" s="40" t="s">
        <v>10</v>
      </c>
      <c r="D7" s="41"/>
      <c r="E7" s="41"/>
      <c r="F7" s="42"/>
      <c r="G7" s="15"/>
    </row>
    <row r="8" spans="1:12" x14ac:dyDescent="0.2">
      <c r="A8" s="15"/>
      <c r="B8" s="15"/>
      <c r="C8" s="50"/>
      <c r="D8" s="250" t="s">
        <v>11</v>
      </c>
      <c r="E8" s="251"/>
      <c r="F8" s="5">
        <v>7</v>
      </c>
      <c r="G8" s="15"/>
    </row>
    <row r="9" spans="1:12" x14ac:dyDescent="0.2">
      <c r="A9" s="15"/>
      <c r="B9" s="15"/>
      <c r="C9" s="50"/>
      <c r="D9" s="242" t="s">
        <v>12</v>
      </c>
      <c r="E9" s="243"/>
      <c r="F9" s="6">
        <v>3</v>
      </c>
      <c r="G9" s="15"/>
    </row>
    <row r="10" spans="1:12" ht="13.5" thickBot="1" x14ac:dyDescent="0.25">
      <c r="A10" s="15"/>
      <c r="B10" s="15"/>
      <c r="C10" s="50"/>
      <c r="D10" s="244" t="s">
        <v>14</v>
      </c>
      <c r="E10" s="245"/>
      <c r="F10" s="7">
        <v>40</v>
      </c>
      <c r="G10" s="15"/>
    </row>
    <row r="11" spans="1:12" ht="13.5" thickBot="1" x14ac:dyDescent="0.25">
      <c r="A11" s="15"/>
      <c r="B11" s="15"/>
      <c r="C11" s="34" t="s">
        <v>13</v>
      </c>
      <c r="D11" s="35"/>
      <c r="E11" s="35"/>
      <c r="F11" s="36">
        <f>SUM(F8:F10)</f>
        <v>50</v>
      </c>
      <c r="G11" s="15"/>
    </row>
    <row r="12" spans="1:12" x14ac:dyDescent="0.2">
      <c r="A12" s="15"/>
      <c r="B12" s="15"/>
      <c r="G12" s="15"/>
    </row>
    <row r="13" spans="1:12" hidden="1" x14ac:dyDescent="0.2">
      <c r="D13" s="10"/>
    </row>
  </sheetData>
  <mergeCells count="5">
    <mergeCell ref="D9:E9"/>
    <mergeCell ref="D10:E10"/>
    <mergeCell ref="C2:F2"/>
    <mergeCell ref="C6:E6"/>
    <mergeCell ref="D8:E8"/>
  </mergeCells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Údržba a revízia DS</vt:lpstr>
      <vt:lpstr>Plán odstávok DS</vt:lpstr>
      <vt:lpstr>Rozvoj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2012-12-03T09:01:19Z</dcterms:created>
  <dcterms:modified xsi:type="dcterms:W3CDTF">2023-12-07T09:27:53Z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0c794-246a-4c70-b857-2df127989a79_Enabled">
    <vt:lpwstr>true</vt:lpwstr>
  </property>
  <property fmtid="{D5CDD505-2E9C-101B-9397-08002B2CF9AE}" pid="3" name="MSIP_Label_d890c794-246a-4c70-b857-2df127989a79_SetDate">
    <vt:lpwstr>2023-12-04T07:43:40Z</vt:lpwstr>
  </property>
  <property fmtid="{D5CDD505-2E9C-101B-9397-08002B2CF9AE}" pid="4" name="MSIP_Label_d890c794-246a-4c70-b857-2df127989a79_Method">
    <vt:lpwstr>Standard</vt:lpwstr>
  </property>
  <property fmtid="{D5CDD505-2E9C-101B-9397-08002B2CF9AE}" pid="5" name="MSIP_Label_d890c794-246a-4c70-b857-2df127989a79_Name">
    <vt:lpwstr>General</vt:lpwstr>
  </property>
  <property fmtid="{D5CDD505-2E9C-101B-9397-08002B2CF9AE}" pid="6" name="MSIP_Label_d890c794-246a-4c70-b857-2df127989a79_SiteId">
    <vt:lpwstr>715d652a-94e9-4474-8b45-6862dd1d9529</vt:lpwstr>
  </property>
  <property fmtid="{D5CDD505-2E9C-101B-9397-08002B2CF9AE}" pid="7" name="MSIP_Label_d890c794-246a-4c70-b857-2df127989a79_ActionId">
    <vt:lpwstr>1b018fa6-2cbb-45ac-a632-cb0fc54a7fe4</vt:lpwstr>
  </property>
  <property fmtid="{D5CDD505-2E9C-101B-9397-08002B2CF9AE}" pid="8" name="MSIP_Label_d890c794-246a-4c70-b857-2df127989a79_ContentBits">
    <vt:lpwstr>0</vt:lpwstr>
  </property>
</Properties>
</file>