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bookViews>
    <workbookView xWindow="0" yWindow="0" windowWidth="25200" windowHeight="11250"/>
  </bookViews>
  <sheets>
    <sheet name="Údržba a revízia DS" sheetId="7" r:id="rId1"/>
    <sheet name="Plán odstávok DS" sheetId="6" r:id="rId2"/>
    <sheet name="Rozvoj DS" sheetId="8" r:id="rId3"/>
  </sheets>
  <calcPr calcId="162913"/>
</workbook>
</file>

<file path=xl/calcChain.xml><?xml version="1.0" encoding="utf-8"?>
<calcChain xmlns="http://schemas.openxmlformats.org/spreadsheetml/2006/main">
  <c r="F11" i="8" l="1"/>
</calcChain>
</file>

<file path=xl/sharedStrings.xml><?xml version="1.0" encoding="utf-8"?>
<sst xmlns="http://schemas.openxmlformats.org/spreadsheetml/2006/main" count="413" uniqueCount="227">
  <si>
    <t>P.Č.</t>
  </si>
  <si>
    <t>Akcie neinvestičného charakteru</t>
  </si>
  <si>
    <t>Predpokladaný termín</t>
  </si>
  <si>
    <t>Akcie investičného charakteru</t>
  </si>
  <si>
    <t>LC Nitra</t>
  </si>
  <si>
    <t>LC Žilina</t>
  </si>
  <si>
    <t>LC Bratislava</t>
  </si>
  <si>
    <t>LC Zvolen</t>
  </si>
  <si>
    <t>Vysokotlaké plynovody</t>
  </si>
  <si>
    <t>Stredotlaké a nízkotlaké plynovody</t>
  </si>
  <si>
    <t>Klasifikáica</t>
  </si>
  <si>
    <t>hl. plynovody</t>
  </si>
  <si>
    <t>predĺženia</t>
  </si>
  <si>
    <t>Spolu</t>
  </si>
  <si>
    <t>prevádzkovaný v nájme</t>
  </si>
  <si>
    <t>Zásahy do VTL siete</t>
  </si>
  <si>
    <r>
      <t xml:space="preserve">Prevádzkovateľ distribučnej siete, ktorého počet odberných miest z distribučnej siete je viac ako 100 000, uverejňuje na svojej internetovej stránke do konca kalendárneho roka ročné plány na nasledujúci rok, a to
a) ročný plán údržby jednotlivých častí distribučnej siete,
</t>
    </r>
    <r>
      <rPr>
        <b/>
        <sz val="10"/>
        <rFont val="Calibri"/>
        <family val="2"/>
        <charset val="238"/>
      </rPr>
      <t>b) ročný plán odstávok jednotlivých častí distribučnej siete,</t>
    </r>
    <r>
      <rPr>
        <sz val="10"/>
        <rFont val="Calibri"/>
        <family val="2"/>
        <charset val="238"/>
      </rPr>
      <t xml:space="preserve">
c) ročný plán revízií jednotlivých častí distribučnej siete,
d) ročný plán rozvoja distribučnej siete</t>
    </r>
  </si>
  <si>
    <t>VTL plynovody</t>
  </si>
  <si>
    <t>Ročný plán</t>
  </si>
  <si>
    <t>P. č.</t>
  </si>
  <si>
    <t>Činnosť</t>
  </si>
  <si>
    <t xml:space="preserve">m. j. </t>
  </si>
  <si>
    <t xml:space="preserve">Počet m. j. </t>
  </si>
  <si>
    <t>Preventívna údržba</t>
  </si>
  <si>
    <t>Preventívna údržba VTL plynovodov  + OS</t>
  </si>
  <si>
    <t>km</t>
  </si>
  <si>
    <t>Preventívna údržba VTL plynovodov  + OP</t>
  </si>
  <si>
    <t>OP UT plynovodu</t>
  </si>
  <si>
    <t xml:space="preserve">Kontrola tesnosti UT plynovodu </t>
  </si>
  <si>
    <t xml:space="preserve"> </t>
  </si>
  <si>
    <t>MS plynovody</t>
  </si>
  <si>
    <t xml:space="preserve">Preventívna  údržba  MS </t>
  </si>
  <si>
    <t xml:space="preserve">Preventívna  údržba plynovodov v kolektore </t>
  </si>
  <si>
    <t>OS UO - regulačná zostava (uličné)</t>
  </si>
  <si>
    <t>ks</t>
  </si>
  <si>
    <t>OP UO - regulačná zostava (uličné)</t>
  </si>
  <si>
    <t xml:space="preserve">OS UO - plynovodu </t>
  </si>
  <si>
    <t xml:space="preserve">OP UO - plynovodu </t>
  </si>
  <si>
    <t>OS plynovodov v kolektore</t>
  </si>
  <si>
    <t>OP plynovodov v kolektore</t>
  </si>
  <si>
    <t>Kontrola tesnosti UO plynovod</t>
  </si>
  <si>
    <t>Kontrola úrovne odorizácie</t>
  </si>
  <si>
    <t>Regulačná stanica (RS)</t>
  </si>
  <si>
    <t xml:space="preserve">Počet m.j. </t>
  </si>
  <si>
    <t>Obhliadka RS</t>
  </si>
  <si>
    <t>Prevádzková prehliadka RS</t>
  </si>
  <si>
    <t>Hlavná oprava (RS bez TZ)</t>
  </si>
  <si>
    <t>Skúška teplovodného výmenníka RS</t>
  </si>
  <si>
    <t>Občasná obsluha NZ elektrickej energie</t>
  </si>
  <si>
    <t xml:space="preserve">Meranie hrúbky stien RS </t>
  </si>
  <si>
    <t xml:space="preserve">Odborná prehliadka TN </t>
  </si>
  <si>
    <t>Protikorózna ochrana</t>
  </si>
  <si>
    <t>Technická kontrola SKAO</t>
  </si>
  <si>
    <t>Technická kontrola EPD/saturáže</t>
  </si>
  <si>
    <t>Technická kontrola obce chránenej z výkonovej rezervy</t>
  </si>
  <si>
    <t>Technická kontrola galvanických anód</t>
  </si>
  <si>
    <t>Funkčná kontrola ročná</t>
  </si>
  <si>
    <t>Funkčná kontrola trojročná</t>
  </si>
  <si>
    <t>Údržba SKAO</t>
  </si>
  <si>
    <t>Údržba EPD/saturáže</t>
  </si>
  <si>
    <t xml:space="preserve">OS </t>
  </si>
  <si>
    <t>Odborné skúšky</t>
  </si>
  <si>
    <t>OP</t>
  </si>
  <si>
    <t>Odborné prehliadky</t>
  </si>
  <si>
    <t>VTL</t>
  </si>
  <si>
    <t>Vysokotlak</t>
  </si>
  <si>
    <t>MS</t>
  </si>
  <si>
    <t>Miestne siete</t>
  </si>
  <si>
    <t>UT</t>
  </si>
  <si>
    <t>Údržbová trasa</t>
  </si>
  <si>
    <t>UO</t>
  </si>
  <si>
    <t>Údržbová oblasť</t>
  </si>
  <si>
    <t>OS/OP PZ PTO</t>
  </si>
  <si>
    <t>OS/OP PZ RS kotolňa</t>
  </si>
  <si>
    <t>Inšpekčná trasa</t>
  </si>
  <si>
    <t>Predpokladaný počet behov</t>
  </si>
  <si>
    <r>
      <t xml:space="preserve">Prevádzkovateľ distribučnej siete, ktorého počet odberných miest z distribučnej siete je viac ako 100 000, uverejňuje na svojej internetovej stránke do konca kalendárneho roka ročné plány na nasledujúci rok, a to
</t>
    </r>
    <r>
      <rPr>
        <b/>
        <sz val="10"/>
        <rFont val="Calibri"/>
        <family val="2"/>
        <charset val="238"/>
        <scheme val="minor"/>
      </rPr>
      <t>a) ročný plán údržby jednotlivých častí distribučnej siete,</t>
    </r>
    <r>
      <rPr>
        <sz val="10"/>
        <rFont val="Calibri"/>
        <family val="2"/>
        <charset val="238"/>
        <scheme val="minor"/>
      </rPr>
      <t xml:space="preserve">
b) ročný plán odstávok jednotlivých častí distribučnej siete,
</t>
    </r>
    <r>
      <rPr>
        <b/>
        <sz val="10"/>
        <rFont val="Calibri"/>
        <family val="2"/>
        <charset val="238"/>
        <scheme val="minor"/>
      </rPr>
      <t>c) ročný plán revízií jednotlivých častí distribučnej siete,</t>
    </r>
    <r>
      <rPr>
        <sz val="10"/>
        <rFont val="Calibri"/>
        <family val="2"/>
        <charset val="238"/>
        <scheme val="minor"/>
      </rPr>
      <t xml:space="preserve">
d) ročný plán rozvoja distribučnej siete</t>
    </r>
  </si>
  <si>
    <t>US UT plynovodu</t>
  </si>
  <si>
    <r>
      <t xml:space="preserve">Prevádzkovateľ distribučnej siete, ktorého počet odberných miest z distribučnej siete je viac ako 100 000, uverejňuje na svojej internetovej stránke do konca kalendárneho roka ročné plány na nasledujúci rok, a to
a) ročný plán údržby jednotlivých častí distribučnej siete,
b) ročný plán odstávok jednotlivých častí distribučnej siete,
c) ročný plán revízií jednotlivých častí distribučnej siete,
</t>
    </r>
    <r>
      <rPr>
        <b/>
        <sz val="10"/>
        <rFont val="Calibri"/>
        <family val="2"/>
        <charset val="238"/>
        <scheme val="minor"/>
      </rPr>
      <t>d) ročný plán rozvoja distribučnej siete</t>
    </r>
  </si>
  <si>
    <t xml:space="preserve">Plán odstávok jednotlivých častí DS je totožný s plánom údržby a revízií DS </t>
  </si>
  <si>
    <t>LC Košice</t>
  </si>
  <si>
    <t>Prekládka VTL DN 300 - akcia R4 Severný obchvat Prešova</t>
  </si>
  <si>
    <t>Prekládka VTL DN 300,150 - akcia elektrifikácia trate Humenné</t>
  </si>
  <si>
    <t>Prekládka VTL DN 300 - akcia preložka cesty I/68 Sabinov</t>
  </si>
  <si>
    <t>Oprava prevodovky  TU Svätý Jur (DN 700)   10780939</t>
  </si>
  <si>
    <t>LC Nové Mesto nad Váhom</t>
  </si>
  <si>
    <t>II.-IV.kv</t>
  </si>
  <si>
    <t>Rekonštrukcia plynovodov Banská Bystrica, Radvaň, Malachovská cesta MP</t>
  </si>
  <si>
    <t>mb</t>
  </si>
  <si>
    <t>4061 mb/ 1853 km</t>
  </si>
  <si>
    <t>merací bod</t>
  </si>
  <si>
    <t>Preventívna údržba 2023</t>
  </si>
  <si>
    <t>Návrh plánu vnútorných inšepkcii a čistení VTL plynovodov na rok 2023</t>
  </si>
  <si>
    <t>Druh aktivity</t>
  </si>
  <si>
    <t>DN 500 Zlaté Moravce - Šaľa</t>
  </si>
  <si>
    <t>X - XI/2023</t>
  </si>
  <si>
    <t>čistenie, geometria, vnútorná inšpekcia</t>
  </si>
  <si>
    <t>DN 500 Rimavská Sobota - Michalová</t>
  </si>
  <si>
    <t>DN 500 Michalová - Liptovská Kokava</t>
  </si>
  <si>
    <t>Návrh plánu akcií na rok 2023 na VTL sieti.</t>
  </si>
  <si>
    <t>Prekládka VTL DN 500 Haniska - Drienovská Nová ves - výstavba R2</t>
  </si>
  <si>
    <t>05/2023</t>
  </si>
  <si>
    <t>06-10 2023</t>
  </si>
  <si>
    <t>Oprava,  výmena netesného TU Malacky Domky  11102462</t>
  </si>
  <si>
    <t>Oprava skrat chráničky 700/500 BA Polianky   10882462</t>
  </si>
  <si>
    <t>08/2023</t>
  </si>
  <si>
    <t xml:space="preserve">Prekládka VTL DN 100/25 Triblavia z dôvodu rozšírenia diaľnice </t>
  </si>
  <si>
    <t>09/2023</t>
  </si>
  <si>
    <t>Výmena TU DN 300/25 Kaplná z dôvodu únikovosti</t>
  </si>
  <si>
    <t>Predpoklad lokálnych prekládok DN300/500/700 medzi BA - Malacky z dôvodu rekonštrukcie železnice</t>
  </si>
  <si>
    <t>06-11/ 2023</t>
  </si>
  <si>
    <t>Výrez VTL DN 700 Plášťovce (defekt po VI)</t>
  </si>
  <si>
    <t>Výrez VTL DN 300 Podbrezová</t>
  </si>
  <si>
    <t xml:space="preserve">Preložka VTL plynovodu DN100/25 Lahnice </t>
  </si>
  <si>
    <t xml:space="preserve"> 03/23</t>
  </si>
  <si>
    <t>Preložka VTL plynovodu DN150/25 Galanta</t>
  </si>
  <si>
    <t xml:space="preserve"> 05/23</t>
  </si>
  <si>
    <t xml:space="preserve">Preložka VTL plynovodu DN150/25 Nitra </t>
  </si>
  <si>
    <t xml:space="preserve"> 06/23</t>
  </si>
  <si>
    <t>Preložka VTL prípojky DN100 pre RS Pivovar Poprad</t>
  </si>
  <si>
    <t>7/2023</t>
  </si>
  <si>
    <t>Preložka VTL plynovodu DN200 Veľká Lomnica - Vyšné Hágy</t>
  </si>
  <si>
    <t>Preložka VTL prípojky DN80 pre RS Tatranská Lesná</t>
  </si>
  <si>
    <t>Preložka VTL PL DN 500, PN 63 Višňové - Turie</t>
  </si>
  <si>
    <t>2023</t>
  </si>
  <si>
    <t>Oprava defektov izolácie a betónových pätiek nadzemného prechodu VTL DN700 PN63 PP Jablonica/S/Myjavský potok (UT Jablonica - rieka Morava   700/63)</t>
  </si>
  <si>
    <t>04/2023</t>
  </si>
  <si>
    <t>Návrh plánu akcií na rok 2023</t>
  </si>
  <si>
    <t>Útvar investícií - východ (DIIv)</t>
  </si>
  <si>
    <t>Rekonštrukcia plynovodov Žilina A. Kmeťa UO00565 2020 4.SC</t>
  </si>
  <si>
    <t>Rekonštrukcia plynovodov Nemšová, Ľuborča, Závadská</t>
  </si>
  <si>
    <t>Rekonštrukcia plynovodov Dubnica nad Váhom, Centrum I., UO00338, 2022</t>
  </si>
  <si>
    <t>Rekonštrukcia plynovodov Trenčín, Sasinkova, UO02881, 2022, 2. SC</t>
  </si>
  <si>
    <t>Rekonštrukcia plynovodov Tatranská Lomnica, UO01189, 2SC, 2022</t>
  </si>
  <si>
    <t>Rekonštrukcia plynovodov Tatranská Lomnica, UO01189, 3SC, 2022</t>
  </si>
  <si>
    <t>Rekonštrukcia plynovodov Žilina, Murgašova, UO00565, 2022</t>
  </si>
  <si>
    <t>Rekonštrukcia plynovodov Prešov, Budovateľská 2023</t>
  </si>
  <si>
    <t>Rekonštrukcia plynovodov Prešov - Štúrova 2023</t>
  </si>
  <si>
    <t>Rekonštrukcia plynovodov Bytča - Malobytčianska</t>
  </si>
  <si>
    <t>Rekonštrukcia plynovodov Bytča - Červeňanského</t>
  </si>
  <si>
    <t>Rekonštrukcia plynovodov Bytča - Moyzesova</t>
  </si>
  <si>
    <t>Rekonštrukcia plynovodov Bytča - Dukelská</t>
  </si>
  <si>
    <t>Rekonštrukcia plynovodov Žilina, Pivovarská</t>
  </si>
  <si>
    <t>Rekonštrukcia plynovodov Žilina, Štrková</t>
  </si>
  <si>
    <t>Rekonštrukcia plynovodov Prešov, Sever, Dúbravská</t>
  </si>
  <si>
    <t>Rekonštrukcia plynovodov Prešov, Sever, Šmeralova</t>
  </si>
  <si>
    <t>Rekonštrukcia plynovodov Prešov, Sever, Tomášikova</t>
  </si>
  <si>
    <t>Rekonštrukcia plynovodov Michalovce, Močarany - Vihorlatská</t>
  </si>
  <si>
    <t>Rekonštrukcia plynovodov Michalovce, Straňany - 1.mája</t>
  </si>
  <si>
    <t>Rekonštrukcia plynovodov Humenné, Gaštanová, Iljikčana 1.SC</t>
  </si>
  <si>
    <t>Rekonštrukcia plynovodov Humenné, Gaštanová, Iljikčana 2.SC</t>
  </si>
  <si>
    <t>Rekonštrukcia plynovodov Trebišov, Komenského, Letná, Varichovská</t>
  </si>
  <si>
    <t xml:space="preserve">Katódová ochrana STL/NTL plynovodov v obci Drienovec </t>
  </si>
  <si>
    <t>Katódová ochrana STL/NTL plynovodov v obci Orechová</t>
  </si>
  <si>
    <t>Katódová ochrana STL/NTL plynovodov v obciach Habura a Čertižné</t>
  </si>
  <si>
    <t>Rekonštrukcia kotolne RS Žiar SNP</t>
  </si>
  <si>
    <t xml:space="preserve">Rekonštrukcia kotolne RS Michalovce Zeleninárska </t>
  </si>
  <si>
    <t>Rekonštrukcia kotolne RS Bystré</t>
  </si>
  <si>
    <t>Rekonštrukcia kotolne RS Kežmarok Tatraľan</t>
  </si>
  <si>
    <t>Rekonštrukcia kotolne RS Smižany PD</t>
  </si>
  <si>
    <t>Rekonštrukcia kotolne RS Stará Ľubovňa 1</t>
  </si>
  <si>
    <t>Rekonštrukcia kotolne RS Úbrež</t>
  </si>
  <si>
    <t>Rekonštrukcia kotolne RS Poprad 1, Tajovského</t>
  </si>
  <si>
    <t>Rekonštrukcia MŠP v lokalite Hradištská Moľva</t>
  </si>
  <si>
    <t>Útvar investícií - západ (DIIz)</t>
  </si>
  <si>
    <t>Rekonštrukcia plynovodov Trnava, Juh, Jasná</t>
  </si>
  <si>
    <t>Rekonštrukcia plynovodov Trnava, Juh, Mikovíniho</t>
  </si>
  <si>
    <t>Rekonštrukcia plynovodov Bratislava, Stráže, Vidlicová</t>
  </si>
  <si>
    <t>Rekonštrukcia plynovodov Bratislava, Podunajské Biskupice, Hronská</t>
  </si>
  <si>
    <t>Rekonštrukcia plynovodov Bratislava, Podunajské Biskupice, Rajčianska</t>
  </si>
  <si>
    <t>Rekonštrukcia plynovodov Malacky, Továrenská</t>
  </si>
  <si>
    <t>Rekonštrukcia plynovodov Bratislava, Trnávka, Galvaniho</t>
  </si>
  <si>
    <t>Rekonštrukcia plynovodov Gbely, Naftárska</t>
  </si>
  <si>
    <t>Rekonštrukcia plynovodov Trnava, Západ, Botanická</t>
  </si>
  <si>
    <t>Rekonštrukcia plynovodov Trnava, Západ, J.G.Tajovského</t>
  </si>
  <si>
    <t>Rekonštrukcia plynovodov Bratislava, Mlynské nivy, Košická</t>
  </si>
  <si>
    <t>Rekonštrukcia plynovodov Bratislava, Dúbravka, Drobného</t>
  </si>
  <si>
    <t>Rekonštrukcia plynovodov Bernolákovo, Dukelská</t>
  </si>
  <si>
    <t>Rekonštrukcia plynovodov Pezinok, Západ, Trnavská</t>
  </si>
  <si>
    <t>Rekonštrukcia plynovodov Pezinok, Západ, Saulakova</t>
  </si>
  <si>
    <t>Rekonštrukcia plynovodov Šenkvice, Glogovec</t>
  </si>
  <si>
    <t>Rekonštrukcia plynovodov Šenkvice, Lúčna</t>
  </si>
  <si>
    <t>Rekonštrukcia plynovodov Senica, Centrum, M.R.Štefánika</t>
  </si>
  <si>
    <t>Rekonštrukcia plynovodov Veľké Úľany, Sládkovičovská</t>
  </si>
  <si>
    <t>Rekonštrukcia plynovodov Bratislava, Podunajské Biskupice, Nákovná</t>
  </si>
  <si>
    <t>Rekonštrukcia plynovodov Bratislava, Nové Mesto, Pod Krásnou hôrkou</t>
  </si>
  <si>
    <t>Rekonštrukcia plynovodov Kostolište 1. SC</t>
  </si>
  <si>
    <t>Rekonštrukcia plynovodov Kostolište 2. SC</t>
  </si>
  <si>
    <t>Rekonštrukcia kotolne RS Trnava 1 Hajdóczyho Cukrovar</t>
  </si>
  <si>
    <t xml:space="preserve">Rekonštrukcia kotolne RS Malacky ul. Mládeže </t>
  </si>
  <si>
    <t>Útvar investícií - sever (DIIs)</t>
  </si>
  <si>
    <t>Rekonštrukcia plynovodov Hlohovec Čsl. Armády 2.SC</t>
  </si>
  <si>
    <t>Rekonštrukcia plynovodov Zvolen, Lieskovská cesta, UO02109, 2022 2. SC</t>
  </si>
  <si>
    <t>Rekonštrukcia plynovodov Zvolen, Zlatý potok</t>
  </si>
  <si>
    <t>Rekonštrukcia plynovodov Piešťany, A.Hlinku, UO02880, 2022</t>
  </si>
  <si>
    <t>Rekonštrukcia plynovodov Partizánske, Škultétyho, UO01929, UO01859, 2022, 2. SC</t>
  </si>
  <si>
    <t>Rekonštrukcia plynovodov Sliač - Kúpele 2022</t>
  </si>
  <si>
    <t>Rekonštrukcia plynovodov Piešťany, Nábr. I. Krasku</t>
  </si>
  <si>
    <t>Rekonštrukcia plynovodov Zvolen - Podborová, Smreková</t>
  </si>
  <si>
    <t>Rekonštrukcia plynovodov Prievidza, Žabník - Moštenická</t>
  </si>
  <si>
    <t>Rekonštrukcia plynovodov Galanta – Priemyselná</t>
  </si>
  <si>
    <t>Rekonštrukcia plynovodov Nitra, Chrenová, Vašinova</t>
  </si>
  <si>
    <t>Rekonštrukcia plynovodov Nitra, Chrenová, Pod Zoborom</t>
  </si>
  <si>
    <t>Rekonštrukcia plynovodov Hurbanovo, Športová</t>
  </si>
  <si>
    <t>Rekonštrukcia plynovodov Banská Bystrica, Centrum, M. Rázusa</t>
  </si>
  <si>
    <t>Rekonštrukcia plynovodov Lučenec, Centrum, Novohradská</t>
  </si>
  <si>
    <t>Rekonštrukcia plynovodov Lučenec, Centrum, Doktora Herza</t>
  </si>
  <si>
    <t>Rekonštrukcia plynovodov Sereď, Stredný Čepeň, 8.mája</t>
  </si>
  <si>
    <t>Rekonštrukcia plynovodov Považská Bystrica, Slovenských partizánov</t>
  </si>
  <si>
    <t xml:space="preserve">Rekonštrukcia plynovodov Brusno, Lúka </t>
  </si>
  <si>
    <t>Rekonštrukcia plynovodov Banská Bystrica, Rudlová, Cesta k nemocnici</t>
  </si>
  <si>
    <t>Rekonštrukcia plynovodov Tvrdošovce, Železničná</t>
  </si>
  <si>
    <t>Rekonštrukcia plynovodov Komárno, Juh, Zimná</t>
  </si>
  <si>
    <t>Rekonštrukcia kotolne RS Nová Baňa Viničná 44</t>
  </si>
  <si>
    <t>Rekonštrukcia kotolne RS Tekovská Breznica 685</t>
  </si>
  <si>
    <t>Rekonštrukcia kotolne RS Veľké Zlievce</t>
  </si>
  <si>
    <t>Rekonštrukcia kotolne RS Bojnice Kúpeľná</t>
  </si>
  <si>
    <t xml:space="preserve">Rekonštrukcia kotolne RS Dudince Okružná </t>
  </si>
  <si>
    <t>Rekonštrukcia kotolne RS Štúrovo</t>
  </si>
  <si>
    <t xml:space="preserve">Rekonštrukcia kotolne RS Dubnica n/V K Váhu Podháj </t>
  </si>
  <si>
    <t>MŠP Veľký Krtíš</t>
  </si>
  <si>
    <t>Plán akcií na rok 2023 na prepravnej sieti EUS s vplyvom na distribučnú sieť SPP-D</t>
  </si>
  <si>
    <t>Odstávka</t>
  </si>
  <si>
    <t>Popis</t>
  </si>
  <si>
    <t>VPS Ivanka pri Nitre (5 dní)</t>
  </si>
  <si>
    <t>výmena netesných GU 8.2 a 8.4</t>
  </si>
  <si>
    <t>podľa odstávky VO Duslo Šaľa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</si>
</sst>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&quot; km&quot;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244">
    <xf numFmtId="0" fontId="0" fillId="0" borderId="0" xfId="0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164" fontId="7" fillId="0" borderId="12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2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top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indent="4"/>
    </xf>
    <xf numFmtId="0" fontId="7" fillId="2" borderId="5" xfId="0" applyFont="1" applyFill="1" applyBorder="1" applyAlignment="1"/>
    <xf numFmtId="0" fontId="7" fillId="2" borderId="5" xfId="0" applyFont="1" applyFill="1" applyBorder="1" applyAlignment="1" applyProtection="1">
      <alignment horizontal="left" vertical="center"/>
    </xf>
    <xf numFmtId="0" fontId="7" fillId="3" borderId="7" xfId="0" applyFont="1" applyFill="1" applyBorder="1"/>
    <xf numFmtId="0" fontId="7" fillId="3" borderId="8" xfId="0" applyFont="1" applyFill="1" applyBorder="1"/>
    <xf numFmtId="164" fontId="7" fillId="3" borderId="9" xfId="0" applyNumberFormat="1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0" fontId="7" fillId="2" borderId="24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7" xfId="0" applyFont="1" applyFill="1" applyBorder="1"/>
    <xf numFmtId="0" fontId="7" fillId="2" borderId="8" xfId="0" applyFont="1" applyFill="1" applyBorder="1"/>
    <xf numFmtId="164" fontId="7" fillId="2" borderId="9" xfId="0" applyNumberFormat="1" applyFont="1" applyFill="1" applyBorder="1"/>
    <xf numFmtId="0" fontId="7" fillId="2" borderId="1" xfId="0" applyFont="1" applyFill="1" applyBorder="1"/>
    <xf numFmtId="0" fontId="7" fillId="2" borderId="25" xfId="0" applyFont="1" applyFill="1" applyBorder="1" applyAlignment="1"/>
    <xf numFmtId="0" fontId="7" fillId="2" borderId="23" xfId="0" applyFont="1" applyFill="1" applyBorder="1" applyAlignment="1"/>
    <xf numFmtId="0" fontId="7" fillId="2" borderId="4" xfId="0" applyFont="1" applyFill="1" applyBorder="1"/>
    <xf numFmtId="0" fontId="7" fillId="2" borderId="26" xfId="0" applyFont="1" applyFill="1" applyBorder="1" applyAlignment="1"/>
    <xf numFmtId="0" fontId="7" fillId="2" borderId="27" xfId="0" applyFont="1" applyFill="1" applyBorder="1" applyAlignment="1"/>
    <xf numFmtId="164" fontId="7" fillId="2" borderId="0" xfId="0" applyNumberFormat="1" applyFont="1" applyFill="1" applyBorder="1"/>
    <xf numFmtId="0" fontId="7" fillId="2" borderId="10" xfId="0" applyFont="1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/>
    </xf>
    <xf numFmtId="3" fontId="9" fillId="0" borderId="15" xfId="7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0" fontId="9" fillId="2" borderId="6" xfId="0" applyFont="1" applyFill="1" applyBorder="1"/>
    <xf numFmtId="3" fontId="9" fillId="2" borderId="12" xfId="0" applyNumberFormat="1" applyFont="1" applyFill="1" applyBorder="1" applyAlignment="1">
      <alignment horizontal="center"/>
    </xf>
    <xf numFmtId="3" fontId="9" fillId="2" borderId="1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/>
    <xf numFmtId="0" fontId="7" fillId="2" borderId="19" xfId="0" applyFont="1" applyFill="1" applyBorder="1"/>
    <xf numFmtId="0" fontId="7" fillId="2" borderId="19" xfId="0" applyNumberFormat="1" applyFont="1" applyFill="1" applyBorder="1" applyAlignment="1">
      <alignment horizontal="center"/>
    </xf>
    <xf numFmtId="49" fontId="7" fillId="2" borderId="19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2" borderId="19" xfId="6" applyNumberFormat="1" applyFont="1" applyFill="1" applyBorder="1" applyAlignment="1"/>
    <xf numFmtId="49" fontId="7" fillId="2" borderId="15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49" fontId="7" fillId="2" borderId="11" xfId="6" applyNumberFormat="1" applyFont="1" applyFill="1" applyBorder="1" applyAlignment="1"/>
    <xf numFmtId="49" fontId="7" fillId="2" borderId="12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49" fontId="7" fillId="2" borderId="5" xfId="6" applyNumberFormat="1" applyFont="1" applyFill="1" applyBorder="1" applyAlignment="1">
      <alignment wrapText="1"/>
    </xf>
    <xf numFmtId="0" fontId="7" fillId="2" borderId="6" xfId="0" applyNumberFormat="1" applyFont="1" applyFill="1" applyBorder="1" applyAlignment="1">
      <alignment horizontal="center"/>
    </xf>
    <xf numFmtId="0" fontId="7" fillId="2" borderId="19" xfId="0" applyFont="1" applyFill="1" applyBorder="1" applyAlignment="1"/>
    <xf numFmtId="0" fontId="7" fillId="2" borderId="19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49" fontId="7" fillId="2" borderId="6" xfId="0" applyNumberFormat="1" applyFont="1" applyFill="1" applyBorder="1" applyAlignment="1">
      <alignment horizontal="center"/>
    </xf>
    <xf numFmtId="0" fontId="7" fillId="2" borderId="11" xfId="0" applyFont="1" applyFill="1" applyBorder="1" applyAlignment="1"/>
    <xf numFmtId="0" fontId="7" fillId="2" borderId="11" xfId="0" applyFont="1" applyFill="1" applyBorder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wrapText="1"/>
    </xf>
    <xf numFmtId="17" fontId="7" fillId="2" borderId="15" xfId="0" applyNumberFormat="1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left" wrapText="1"/>
    </xf>
    <xf numFmtId="49" fontId="7" fillId="0" borderId="15" xfId="0" applyNumberFormat="1" applyFont="1" applyBorder="1" applyAlignment="1">
      <alignment horizontal="center" vertical="top"/>
    </xf>
    <xf numFmtId="0" fontId="7" fillId="0" borderId="5" xfId="0" applyFont="1" applyFill="1" applyBorder="1" applyAlignment="1">
      <alignment horizontal="left" wrapText="1"/>
    </xf>
    <xf numFmtId="49" fontId="7" fillId="0" borderId="6" xfId="0" applyNumberFormat="1" applyFont="1" applyBorder="1" applyAlignment="1">
      <alignment horizontal="center" vertical="top"/>
    </xf>
    <xf numFmtId="0" fontId="7" fillId="0" borderId="24" xfId="0" applyFont="1" applyBorder="1" applyAlignment="1">
      <alignment horizontal="center"/>
    </xf>
    <xf numFmtId="0" fontId="7" fillId="0" borderId="11" xfId="0" applyFont="1" applyFill="1" applyBorder="1" applyAlignment="1">
      <alignment horizontal="left" wrapText="1"/>
    </xf>
    <xf numFmtId="49" fontId="7" fillId="0" borderId="12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wrapText="1"/>
    </xf>
    <xf numFmtId="49" fontId="7" fillId="0" borderId="6" xfId="0" applyNumberFormat="1" applyFont="1" applyFill="1" applyBorder="1" applyAlignment="1">
      <alignment horizontal="center"/>
    </xf>
    <xf numFmtId="49" fontId="7" fillId="0" borderId="19" xfId="6" applyNumberFormat="1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49" fontId="7" fillId="0" borderId="19" xfId="6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6" applyNumberFormat="1" applyFont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5" xfId="6" applyNumberFormat="1" applyFont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11" xfId="6" applyNumberFormat="1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32" xfId="0" applyFont="1" applyFill="1" applyBorder="1" applyAlignment="1">
      <alignment horizontal="center" vertical="center"/>
    </xf>
    <xf numFmtId="49" fontId="7" fillId="2" borderId="21" xfId="6" applyNumberFormat="1" applyFont="1" applyFill="1" applyBorder="1" applyAlignment="1">
      <alignment vertical="center" wrapText="1"/>
    </xf>
    <xf numFmtId="49" fontId="7" fillId="2" borderId="36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19" xfId="0" applyFont="1" applyFill="1" applyBorder="1" applyAlignment="1" applyProtection="1">
      <alignment vertical="center" wrapText="1"/>
    </xf>
    <xf numFmtId="0" fontId="7" fillId="0" borderId="19" xfId="0" applyFont="1" applyFill="1" applyBorder="1" applyAlignment="1" applyProtection="1">
      <alignment horizontal="left" vertical="top" wrapText="1"/>
    </xf>
    <xf numFmtId="49" fontId="7" fillId="0" borderId="15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7" fillId="0" borderId="19" xfId="0" applyFont="1" applyBorder="1" applyAlignment="1">
      <alignment wrapText="1"/>
    </xf>
    <xf numFmtId="0" fontId="7" fillId="0" borderId="18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11" xfId="0" applyFont="1" applyBorder="1" applyAlignment="1">
      <alignment wrapText="1"/>
    </xf>
    <xf numFmtId="0" fontId="7" fillId="0" borderId="12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left"/>
    </xf>
    <xf numFmtId="0" fontId="8" fillId="2" borderId="31" xfId="0" applyFont="1" applyFill="1" applyBorder="1" applyAlignment="1">
      <alignment horizontal="left"/>
    </xf>
    <xf numFmtId="0" fontId="8" fillId="2" borderId="32" xfId="0" applyFont="1" applyFill="1" applyBorder="1" applyAlignment="1">
      <alignment horizontal="center"/>
    </xf>
    <xf numFmtId="0" fontId="7" fillId="0" borderId="19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2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wrapText="1"/>
    </xf>
    <xf numFmtId="0" fontId="7" fillId="0" borderId="20" xfId="0" applyFont="1" applyFill="1" applyBorder="1" applyAlignment="1">
      <alignment horizontal="center"/>
    </xf>
    <xf numFmtId="0" fontId="7" fillId="0" borderId="21" xfId="0" applyFont="1" applyBorder="1" applyAlignment="1">
      <alignment wrapText="1"/>
    </xf>
    <xf numFmtId="0" fontId="7" fillId="0" borderId="36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left" vertical="top" wrapText="1"/>
    </xf>
    <xf numFmtId="17" fontId="7" fillId="0" borderId="36" xfId="0" applyNumberFormat="1" applyFont="1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17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12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2" borderId="0" xfId="0" applyFont="1" applyFill="1" applyBorder="1"/>
    <xf numFmtId="0" fontId="7" fillId="0" borderId="25" xfId="0" applyFont="1" applyBorder="1" applyAlignment="1">
      <alignment horizontal="left"/>
    </xf>
    <xf numFmtId="0" fontId="7" fillId="0" borderId="23" xfId="0" applyFont="1" applyBorder="1" applyAlignment="1">
      <alignment horizontal="left"/>
    </xf>
  </cellXfs>
  <cellStyles count="8">
    <cellStyle name="Čiarka" xfId="7" builtinId="3"/>
    <cellStyle name="Normálna" xfId="0" builtinId="0"/>
    <cellStyle name="Normálna 2" xfId="1"/>
    <cellStyle name="Normálna 2 2" xfId="5"/>
    <cellStyle name="Normálna 3" xfId="2"/>
    <cellStyle name="Normálna 4" xfId="4"/>
    <cellStyle name="normálne_Zošit1" xfId="3"/>
    <cellStyle name="normálne_Zošit1 2 3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G233"/>
  <sheetViews>
    <sheetView tabSelected="1" topLeftCell="A205" zoomScaleNormal="100" workbookViewId="0">
      <selection activeCell="B58" sqref="B58:B64"/>
    </sheetView>
  </sheetViews>
  <sheetFormatPr defaultColWidth="0" defaultRowHeight="12.75" x14ac:dyDescent="0.2"/>
  <cols>
    <col min="1" max="1" width="3" style="70" customWidth="1"/>
    <col min="2" max="2" width="8.5703125" style="11" customWidth="1"/>
    <col min="3" max="3" width="86.7109375" style="12" bestFit="1" customWidth="1"/>
    <col min="4" max="4" width="22.28515625" style="70" bestFit="1" customWidth="1"/>
    <col min="5" max="5" width="25" style="70" customWidth="1"/>
    <col min="6" max="6" width="34" style="70" bestFit="1" customWidth="1"/>
    <col min="7" max="7" width="9.140625" style="70" customWidth="1"/>
    <col min="8" max="16384" width="9.140625" style="70" hidden="1"/>
  </cols>
  <sheetData>
    <row r="1" spans="2:5" ht="13.5" thickBot="1" x14ac:dyDescent="0.25"/>
    <row r="2" spans="2:5" ht="125.25" customHeight="1" thickBot="1" x14ac:dyDescent="0.25">
      <c r="C2" s="206" t="s">
        <v>76</v>
      </c>
      <c r="D2" s="207"/>
      <c r="E2" s="208"/>
    </row>
    <row r="3" spans="2:5" x14ac:dyDescent="0.2">
      <c r="C3" s="13"/>
      <c r="D3" s="14"/>
      <c r="E3" s="14"/>
    </row>
    <row r="4" spans="2:5" x14ac:dyDescent="0.2">
      <c r="C4" s="13"/>
      <c r="D4" s="14"/>
      <c r="E4" s="14"/>
    </row>
    <row r="5" spans="2:5" ht="13.5" customHeight="1" x14ac:dyDescent="0.25">
      <c r="B5" s="209" t="s">
        <v>91</v>
      </c>
      <c r="C5" s="209"/>
      <c r="D5" s="15"/>
      <c r="E5" s="14"/>
    </row>
    <row r="6" spans="2:5" ht="13.5" thickBot="1" x14ac:dyDescent="0.25"/>
    <row r="7" spans="2:5" x14ac:dyDescent="0.2">
      <c r="B7" s="194" t="s">
        <v>17</v>
      </c>
      <c r="C7" s="195"/>
      <c r="D7" s="196"/>
      <c r="E7" s="57" t="s">
        <v>18</v>
      </c>
    </row>
    <row r="8" spans="2:5" x14ac:dyDescent="0.2">
      <c r="B8" s="17" t="s">
        <v>19</v>
      </c>
      <c r="C8" s="18" t="s">
        <v>20</v>
      </c>
      <c r="D8" s="19" t="s">
        <v>21</v>
      </c>
      <c r="E8" s="58" t="s">
        <v>22</v>
      </c>
    </row>
    <row r="9" spans="2:5" ht="13.5" thickBot="1" x14ac:dyDescent="0.25">
      <c r="B9" s="30"/>
      <c r="C9" s="44" t="s">
        <v>23</v>
      </c>
      <c r="D9" s="33"/>
      <c r="E9" s="59"/>
    </row>
    <row r="10" spans="2:5" x14ac:dyDescent="0.2">
      <c r="B10" s="41">
        <v>1</v>
      </c>
      <c r="C10" s="42" t="s">
        <v>24</v>
      </c>
      <c r="D10" s="43" t="s">
        <v>25</v>
      </c>
      <c r="E10" s="60">
        <v>1327.732</v>
      </c>
    </row>
    <row r="11" spans="2:5" x14ac:dyDescent="0.2">
      <c r="B11" s="20">
        <v>2</v>
      </c>
      <c r="C11" s="21" t="s">
        <v>26</v>
      </c>
      <c r="D11" s="22" t="s">
        <v>25</v>
      </c>
      <c r="E11" s="68">
        <v>2067.4189999999999</v>
      </c>
    </row>
    <row r="12" spans="2:5" x14ac:dyDescent="0.2">
      <c r="B12" s="20">
        <v>3</v>
      </c>
      <c r="C12" s="23" t="s">
        <v>77</v>
      </c>
      <c r="D12" s="22" t="s">
        <v>25</v>
      </c>
      <c r="E12" s="68">
        <v>493.05899999999997</v>
      </c>
    </row>
    <row r="13" spans="2:5" x14ac:dyDescent="0.2">
      <c r="B13" s="20">
        <v>4</v>
      </c>
      <c r="C13" s="23" t="s">
        <v>27</v>
      </c>
      <c r="D13" s="22" t="s">
        <v>25</v>
      </c>
      <c r="E13" s="60">
        <v>2895.2189999999996</v>
      </c>
    </row>
    <row r="14" spans="2:5" ht="13.5" thickBot="1" x14ac:dyDescent="0.25">
      <c r="B14" s="16">
        <v>5</v>
      </c>
      <c r="C14" s="24" t="s">
        <v>28</v>
      </c>
      <c r="D14" s="25" t="s">
        <v>25</v>
      </c>
      <c r="E14" s="61">
        <v>2640</v>
      </c>
    </row>
    <row r="15" spans="2:5" x14ac:dyDescent="0.2">
      <c r="B15" s="26"/>
      <c r="C15" s="27"/>
      <c r="D15" s="26"/>
    </row>
    <row r="16" spans="2:5" ht="13.5" thickBot="1" x14ac:dyDescent="0.25">
      <c r="B16" s="28" t="s">
        <v>29</v>
      </c>
      <c r="C16" s="28"/>
      <c r="D16" s="28"/>
    </row>
    <row r="17" spans="2:5" x14ac:dyDescent="0.2">
      <c r="B17" s="210" t="s">
        <v>30</v>
      </c>
      <c r="C17" s="211"/>
      <c r="D17" s="211"/>
      <c r="E17" s="57" t="s">
        <v>18</v>
      </c>
    </row>
    <row r="18" spans="2:5" x14ac:dyDescent="0.2">
      <c r="B18" s="17" t="s">
        <v>19</v>
      </c>
      <c r="C18" s="19" t="s">
        <v>20</v>
      </c>
      <c r="D18" s="29" t="s">
        <v>21</v>
      </c>
      <c r="E18" s="58" t="s">
        <v>22</v>
      </c>
    </row>
    <row r="19" spans="2:5" ht="13.5" thickBot="1" x14ac:dyDescent="0.25">
      <c r="B19" s="30"/>
      <c r="C19" s="44" t="s">
        <v>23</v>
      </c>
      <c r="D19" s="33"/>
      <c r="E19" s="62"/>
    </row>
    <row r="20" spans="2:5" x14ac:dyDescent="0.2">
      <c r="B20" s="41">
        <v>1</v>
      </c>
      <c r="C20" s="45" t="s">
        <v>31</v>
      </c>
      <c r="D20" s="43" t="s">
        <v>25</v>
      </c>
      <c r="E20" s="63">
        <v>4472.8329999999996</v>
      </c>
    </row>
    <row r="21" spans="2:5" x14ac:dyDescent="0.2">
      <c r="B21" s="8">
        <v>2</v>
      </c>
      <c r="C21" s="23" t="s">
        <v>32</v>
      </c>
      <c r="D21" s="22" t="s">
        <v>25</v>
      </c>
      <c r="E21" s="64">
        <v>25.58</v>
      </c>
    </row>
    <row r="22" spans="2:5" x14ac:dyDescent="0.2">
      <c r="B22" s="20">
        <v>3</v>
      </c>
      <c r="C22" s="23" t="s">
        <v>33</v>
      </c>
      <c r="D22" s="22" t="s">
        <v>34</v>
      </c>
      <c r="E22" s="64">
        <v>1449</v>
      </c>
    </row>
    <row r="23" spans="2:5" x14ac:dyDescent="0.2">
      <c r="B23" s="20">
        <v>4</v>
      </c>
      <c r="C23" s="23" t="s">
        <v>35</v>
      </c>
      <c r="D23" s="22" t="s">
        <v>34</v>
      </c>
      <c r="E23" s="64">
        <v>1396</v>
      </c>
    </row>
    <row r="24" spans="2:5" x14ac:dyDescent="0.2">
      <c r="B24" s="8">
        <v>5</v>
      </c>
      <c r="C24" s="23" t="s">
        <v>36</v>
      </c>
      <c r="D24" s="22" t="s">
        <v>25</v>
      </c>
      <c r="E24" s="64">
        <v>6030.3000000000056</v>
      </c>
    </row>
    <row r="25" spans="2:5" x14ac:dyDescent="0.2">
      <c r="B25" s="20">
        <v>6</v>
      </c>
      <c r="C25" s="23" t="s">
        <v>37</v>
      </c>
      <c r="D25" s="22" t="s">
        <v>25</v>
      </c>
      <c r="E25" s="64">
        <v>3484.2666666666651</v>
      </c>
    </row>
    <row r="26" spans="2:5" x14ac:dyDescent="0.2">
      <c r="B26" s="20">
        <v>7</v>
      </c>
      <c r="C26" s="23" t="s">
        <v>38</v>
      </c>
      <c r="D26" s="22" t="s">
        <v>25</v>
      </c>
      <c r="E26" s="64">
        <v>9.8666666666666671</v>
      </c>
    </row>
    <row r="27" spans="2:5" x14ac:dyDescent="0.2">
      <c r="B27" s="8">
        <v>8</v>
      </c>
      <c r="C27" s="23" t="s">
        <v>39</v>
      </c>
      <c r="D27" s="22" t="s">
        <v>25</v>
      </c>
      <c r="E27" s="64">
        <v>0</v>
      </c>
    </row>
    <row r="28" spans="2:5" x14ac:dyDescent="0.2">
      <c r="B28" s="20">
        <v>9</v>
      </c>
      <c r="C28" s="23" t="s">
        <v>40</v>
      </c>
      <c r="D28" s="22" t="s">
        <v>25</v>
      </c>
      <c r="E28" s="69">
        <v>23552</v>
      </c>
    </row>
    <row r="29" spans="2:5" ht="13.5" thickBot="1" x14ac:dyDescent="0.25">
      <c r="B29" s="30">
        <v>10</v>
      </c>
      <c r="C29" s="31" t="s">
        <v>41</v>
      </c>
      <c r="D29" s="25" t="s">
        <v>34</v>
      </c>
      <c r="E29" s="59">
        <v>15106</v>
      </c>
    </row>
    <row r="31" spans="2:5" ht="13.5" thickBot="1" x14ac:dyDescent="0.25">
      <c r="C31" s="14"/>
      <c r="D31" s="32"/>
    </row>
    <row r="32" spans="2:5" x14ac:dyDescent="0.2">
      <c r="B32" s="194" t="s">
        <v>42</v>
      </c>
      <c r="C32" s="195"/>
      <c r="D32" s="196"/>
      <c r="E32" s="57" t="s">
        <v>18</v>
      </c>
    </row>
    <row r="33" spans="2:5" x14ac:dyDescent="0.2">
      <c r="B33" s="17" t="s">
        <v>19</v>
      </c>
      <c r="C33" s="19" t="s">
        <v>20</v>
      </c>
      <c r="D33" s="19" t="s">
        <v>21</v>
      </c>
      <c r="E33" s="58" t="s">
        <v>43</v>
      </c>
    </row>
    <row r="34" spans="2:5" ht="13.5" thickBot="1" x14ac:dyDescent="0.25">
      <c r="B34" s="30"/>
      <c r="C34" s="44" t="s">
        <v>23</v>
      </c>
      <c r="D34" s="33"/>
      <c r="E34" s="62"/>
    </row>
    <row r="35" spans="2:5" x14ac:dyDescent="0.2">
      <c r="B35" s="41">
        <v>1</v>
      </c>
      <c r="C35" s="42" t="s">
        <v>44</v>
      </c>
      <c r="D35" s="43" t="s">
        <v>34</v>
      </c>
      <c r="E35" s="63">
        <v>1254</v>
      </c>
    </row>
    <row r="36" spans="2:5" x14ac:dyDescent="0.2">
      <c r="B36" s="20">
        <v>2</v>
      </c>
      <c r="C36" s="21" t="s">
        <v>45</v>
      </c>
      <c r="D36" s="22" t="s">
        <v>34</v>
      </c>
      <c r="E36" s="65">
        <v>485</v>
      </c>
    </row>
    <row r="37" spans="2:5" x14ac:dyDescent="0.2">
      <c r="B37" s="20">
        <v>3</v>
      </c>
      <c r="C37" s="21" t="s">
        <v>46</v>
      </c>
      <c r="D37" s="22" t="s">
        <v>34</v>
      </c>
      <c r="E37" s="65">
        <v>0</v>
      </c>
    </row>
    <row r="38" spans="2:5" x14ac:dyDescent="0.2">
      <c r="B38" s="20">
        <v>4</v>
      </c>
      <c r="C38" s="21" t="s">
        <v>47</v>
      </c>
      <c r="D38" s="22" t="s">
        <v>34</v>
      </c>
      <c r="E38" s="65">
        <v>32</v>
      </c>
    </row>
    <row r="39" spans="2:5" x14ac:dyDescent="0.2">
      <c r="B39" s="20">
        <v>5</v>
      </c>
      <c r="C39" s="21" t="s">
        <v>48</v>
      </c>
      <c r="D39" s="22" t="s">
        <v>34</v>
      </c>
      <c r="E39" s="65">
        <v>64</v>
      </c>
    </row>
    <row r="40" spans="2:5" x14ac:dyDescent="0.2">
      <c r="B40" s="20">
        <v>6</v>
      </c>
      <c r="C40" s="21" t="s">
        <v>49</v>
      </c>
      <c r="D40" s="22" t="s">
        <v>34</v>
      </c>
      <c r="E40" s="65">
        <v>105</v>
      </c>
    </row>
    <row r="41" spans="2:5" x14ac:dyDescent="0.2">
      <c r="B41" s="20">
        <v>7</v>
      </c>
      <c r="C41" s="23" t="s">
        <v>72</v>
      </c>
      <c r="D41" s="22" t="s">
        <v>34</v>
      </c>
      <c r="E41" s="64">
        <v>1709</v>
      </c>
    </row>
    <row r="42" spans="2:5" x14ac:dyDescent="0.2">
      <c r="B42" s="20">
        <v>8</v>
      </c>
      <c r="C42" s="23" t="s">
        <v>73</v>
      </c>
      <c r="D42" s="9" t="s">
        <v>34</v>
      </c>
      <c r="E42" s="65">
        <v>581</v>
      </c>
    </row>
    <row r="43" spans="2:5" ht="13.5" thickBot="1" x14ac:dyDescent="0.25">
      <c r="B43" s="30">
        <v>9</v>
      </c>
      <c r="C43" s="33" t="s">
        <v>50</v>
      </c>
      <c r="D43" s="25" t="s">
        <v>34</v>
      </c>
      <c r="E43" s="66">
        <v>401</v>
      </c>
    </row>
    <row r="45" spans="2:5" ht="13.5" thickBot="1" x14ac:dyDescent="0.25">
      <c r="B45" s="28"/>
      <c r="D45" s="27"/>
    </row>
    <row r="46" spans="2:5" x14ac:dyDescent="0.2">
      <c r="B46" s="194" t="s">
        <v>51</v>
      </c>
      <c r="C46" s="195"/>
      <c r="D46" s="196"/>
      <c r="E46" s="57" t="s">
        <v>18</v>
      </c>
    </row>
    <row r="47" spans="2:5" x14ac:dyDescent="0.2">
      <c r="B47" s="17" t="s">
        <v>19</v>
      </c>
      <c r="C47" s="19" t="s">
        <v>20</v>
      </c>
      <c r="D47" s="19" t="s">
        <v>21</v>
      </c>
      <c r="E47" s="58" t="s">
        <v>22</v>
      </c>
    </row>
    <row r="48" spans="2:5" ht="13.5" thickBot="1" x14ac:dyDescent="0.25">
      <c r="B48" s="30"/>
      <c r="C48" s="44" t="s">
        <v>23</v>
      </c>
      <c r="D48" s="33"/>
      <c r="E48" s="67"/>
    </row>
    <row r="49" spans="2:5" x14ac:dyDescent="0.2">
      <c r="B49" s="41">
        <v>1</v>
      </c>
      <c r="C49" s="42" t="s">
        <v>52</v>
      </c>
      <c r="D49" s="43" t="s">
        <v>34</v>
      </c>
      <c r="E49" s="63">
        <v>1091</v>
      </c>
    </row>
    <row r="50" spans="2:5" x14ac:dyDescent="0.2">
      <c r="B50" s="20">
        <v>2</v>
      </c>
      <c r="C50" s="21" t="s">
        <v>53</v>
      </c>
      <c r="D50" s="22" t="s">
        <v>34</v>
      </c>
      <c r="E50" s="64">
        <v>1188</v>
      </c>
    </row>
    <row r="51" spans="2:5" x14ac:dyDescent="0.2">
      <c r="B51" s="20">
        <v>3</v>
      </c>
      <c r="C51" s="21" t="s">
        <v>54</v>
      </c>
      <c r="D51" s="22" t="s">
        <v>34</v>
      </c>
      <c r="E51" s="65">
        <v>188</v>
      </c>
    </row>
    <row r="52" spans="2:5" x14ac:dyDescent="0.2">
      <c r="B52" s="20">
        <v>4</v>
      </c>
      <c r="C52" s="21" t="s">
        <v>55</v>
      </c>
      <c r="D52" s="22" t="s">
        <v>34</v>
      </c>
      <c r="E52" s="65">
        <v>108</v>
      </c>
    </row>
    <row r="53" spans="2:5" x14ac:dyDescent="0.2">
      <c r="B53" s="20">
        <v>5</v>
      </c>
      <c r="C53" s="21" t="s">
        <v>56</v>
      </c>
      <c r="D53" s="22" t="s">
        <v>88</v>
      </c>
      <c r="E53" s="64">
        <v>12245</v>
      </c>
    </row>
    <row r="54" spans="2:5" x14ac:dyDescent="0.2">
      <c r="B54" s="20">
        <v>6</v>
      </c>
      <c r="C54" s="21" t="s">
        <v>57</v>
      </c>
      <c r="D54" s="22" t="s">
        <v>25</v>
      </c>
      <c r="E54" s="64" t="s">
        <v>89</v>
      </c>
    </row>
    <row r="55" spans="2:5" x14ac:dyDescent="0.2">
      <c r="B55" s="20">
        <v>7</v>
      </c>
      <c r="C55" s="21" t="s">
        <v>58</v>
      </c>
      <c r="D55" s="22" t="s">
        <v>34</v>
      </c>
      <c r="E55" s="65">
        <v>625</v>
      </c>
    </row>
    <row r="56" spans="2:5" ht="13.5" thickBot="1" x14ac:dyDescent="0.25">
      <c r="B56" s="30">
        <v>8</v>
      </c>
      <c r="C56" s="34" t="s">
        <v>59</v>
      </c>
      <c r="D56" s="25" t="s">
        <v>34</v>
      </c>
      <c r="E56" s="66">
        <v>117</v>
      </c>
    </row>
    <row r="58" spans="2:5" x14ac:dyDescent="0.2">
      <c r="B58" s="177" t="s">
        <v>60</v>
      </c>
      <c r="C58" s="12" t="s">
        <v>61</v>
      </c>
    </row>
    <row r="59" spans="2:5" x14ac:dyDescent="0.2">
      <c r="B59" s="177" t="s">
        <v>62</v>
      </c>
      <c r="C59" s="12" t="s">
        <v>63</v>
      </c>
    </row>
    <row r="60" spans="2:5" x14ac:dyDescent="0.2">
      <c r="B60" s="177" t="s">
        <v>64</v>
      </c>
      <c r="C60" s="12" t="s">
        <v>65</v>
      </c>
    </row>
    <row r="61" spans="2:5" x14ac:dyDescent="0.2">
      <c r="B61" s="177" t="s">
        <v>66</v>
      </c>
      <c r="C61" s="12" t="s">
        <v>67</v>
      </c>
    </row>
    <row r="62" spans="2:5" x14ac:dyDescent="0.2">
      <c r="B62" s="177" t="s">
        <v>68</v>
      </c>
      <c r="C62" s="12" t="s">
        <v>69</v>
      </c>
    </row>
    <row r="63" spans="2:5" x14ac:dyDescent="0.2">
      <c r="B63" s="177" t="s">
        <v>70</v>
      </c>
      <c r="C63" s="12" t="s">
        <v>71</v>
      </c>
    </row>
    <row r="64" spans="2:5" x14ac:dyDescent="0.2">
      <c r="B64" s="177" t="s">
        <v>88</v>
      </c>
      <c r="C64" s="12" t="s">
        <v>90</v>
      </c>
    </row>
    <row r="66" spans="2:6" ht="13.5" thickBot="1" x14ac:dyDescent="0.25"/>
    <row r="67" spans="2:6" ht="16.5" thickBot="1" x14ac:dyDescent="0.25">
      <c r="B67" s="203" t="s">
        <v>92</v>
      </c>
      <c r="C67" s="204"/>
      <c r="D67" s="204"/>
      <c r="E67" s="204"/>
      <c r="F67" s="205"/>
    </row>
    <row r="68" spans="2:6" ht="26.25" thickBot="1" x14ac:dyDescent="0.25">
      <c r="B68" s="109" t="s">
        <v>0</v>
      </c>
      <c r="C68" s="110" t="s">
        <v>74</v>
      </c>
      <c r="D68" s="111" t="s">
        <v>75</v>
      </c>
      <c r="E68" s="110" t="s">
        <v>2</v>
      </c>
      <c r="F68" s="112" t="s">
        <v>93</v>
      </c>
    </row>
    <row r="69" spans="2:6" x14ac:dyDescent="0.2">
      <c r="B69" s="92">
        <v>1</v>
      </c>
      <c r="C69" s="105" t="s">
        <v>94</v>
      </c>
      <c r="D69" s="106">
        <v>4</v>
      </c>
      <c r="E69" s="107" t="s">
        <v>95</v>
      </c>
      <c r="F69" s="108" t="s">
        <v>96</v>
      </c>
    </row>
    <row r="70" spans="2:6" x14ac:dyDescent="0.2">
      <c r="B70" s="8">
        <v>2</v>
      </c>
      <c r="C70" s="72" t="s">
        <v>97</v>
      </c>
      <c r="D70" s="73">
        <v>4</v>
      </c>
      <c r="E70" s="74" t="s">
        <v>95</v>
      </c>
      <c r="F70" s="75" t="s">
        <v>96</v>
      </c>
    </row>
    <row r="71" spans="2:6" ht="13.5" thickBot="1" x14ac:dyDescent="0.25">
      <c r="B71" s="76">
        <v>3</v>
      </c>
      <c r="C71" s="77" t="s">
        <v>98</v>
      </c>
      <c r="D71" s="78">
        <v>4</v>
      </c>
      <c r="E71" s="79" t="s">
        <v>95</v>
      </c>
      <c r="F71" s="80" t="s">
        <v>96</v>
      </c>
    </row>
    <row r="73" spans="2:6" ht="13.5" thickBot="1" x14ac:dyDescent="0.25"/>
    <row r="74" spans="2:6" ht="15.75" x14ac:dyDescent="0.2">
      <c r="B74" s="212" t="s">
        <v>99</v>
      </c>
      <c r="C74" s="213"/>
      <c r="D74" s="214"/>
    </row>
    <row r="75" spans="2:6" ht="19.5" thickBot="1" x14ac:dyDescent="0.35">
      <c r="B75" s="197" t="s">
        <v>80</v>
      </c>
      <c r="C75" s="198"/>
      <c r="D75" s="199"/>
    </row>
    <row r="76" spans="2:6" ht="13.5" thickBot="1" x14ac:dyDescent="0.25">
      <c r="B76" s="95" t="s">
        <v>0</v>
      </c>
      <c r="C76" s="96" t="s">
        <v>3</v>
      </c>
      <c r="D76" s="97" t="s">
        <v>2</v>
      </c>
    </row>
    <row r="77" spans="2:6" x14ac:dyDescent="0.2">
      <c r="B77" s="92">
        <v>1</v>
      </c>
      <c r="C77" s="93" t="s">
        <v>100</v>
      </c>
      <c r="D77" s="94" t="s">
        <v>101</v>
      </c>
    </row>
    <row r="78" spans="2:6" x14ac:dyDescent="0.2">
      <c r="B78" s="8">
        <v>2</v>
      </c>
      <c r="C78" s="90" t="s">
        <v>81</v>
      </c>
      <c r="D78" s="91" t="s">
        <v>101</v>
      </c>
    </row>
    <row r="79" spans="2:6" x14ac:dyDescent="0.2">
      <c r="B79" s="8">
        <v>3</v>
      </c>
      <c r="C79" s="90" t="s">
        <v>82</v>
      </c>
      <c r="D79" s="91" t="s">
        <v>102</v>
      </c>
    </row>
    <row r="80" spans="2:6" ht="13.5" thickBot="1" x14ac:dyDescent="0.25">
      <c r="B80" s="76">
        <v>4</v>
      </c>
      <c r="C80" s="98" t="s">
        <v>83</v>
      </c>
      <c r="D80" s="99">
        <v>2023</v>
      </c>
    </row>
    <row r="81" spans="2:4" ht="13.5" thickBot="1" x14ac:dyDescent="0.25">
      <c r="B81" s="2"/>
      <c r="C81" s="2"/>
      <c r="D81" s="3"/>
    </row>
    <row r="82" spans="2:4" ht="19.5" thickBot="1" x14ac:dyDescent="0.35">
      <c r="B82" s="200" t="s">
        <v>6</v>
      </c>
      <c r="C82" s="201"/>
      <c r="D82" s="202"/>
    </row>
    <row r="83" spans="2:4" ht="13.5" thickBot="1" x14ac:dyDescent="0.25">
      <c r="B83" s="95" t="s">
        <v>0</v>
      </c>
      <c r="C83" s="96" t="s">
        <v>1</v>
      </c>
      <c r="D83" s="97" t="s">
        <v>2</v>
      </c>
    </row>
    <row r="84" spans="2:4" x14ac:dyDescent="0.2">
      <c r="B84" s="92">
        <v>1</v>
      </c>
      <c r="C84" s="104" t="s">
        <v>103</v>
      </c>
      <c r="D84" s="94" t="s">
        <v>101</v>
      </c>
    </row>
    <row r="85" spans="2:4" x14ac:dyDescent="0.2">
      <c r="B85" s="8">
        <v>2</v>
      </c>
      <c r="C85" s="100" t="s">
        <v>84</v>
      </c>
      <c r="D85" s="91" t="s">
        <v>102</v>
      </c>
    </row>
    <row r="86" spans="2:4" x14ac:dyDescent="0.2">
      <c r="B86" s="8">
        <v>3</v>
      </c>
      <c r="C86" s="100" t="s">
        <v>104</v>
      </c>
      <c r="D86" s="91" t="s">
        <v>105</v>
      </c>
    </row>
    <row r="87" spans="2:4" x14ac:dyDescent="0.2">
      <c r="B87" s="8">
        <v>4</v>
      </c>
      <c r="C87" s="100" t="s">
        <v>106</v>
      </c>
      <c r="D87" s="91" t="s">
        <v>107</v>
      </c>
    </row>
    <row r="88" spans="2:4" x14ac:dyDescent="0.2">
      <c r="B88" s="8">
        <v>5</v>
      </c>
      <c r="C88" s="100" t="s">
        <v>108</v>
      </c>
      <c r="D88" s="91" t="s">
        <v>105</v>
      </c>
    </row>
    <row r="89" spans="2:4" ht="13.5" thickBot="1" x14ac:dyDescent="0.25">
      <c r="B89" s="76">
        <v>6</v>
      </c>
      <c r="C89" s="102" t="s">
        <v>109</v>
      </c>
      <c r="D89" s="103" t="s">
        <v>110</v>
      </c>
    </row>
    <row r="90" spans="2:4" ht="13.5" thickBot="1" x14ac:dyDescent="0.25">
      <c r="B90" s="1"/>
      <c r="C90" s="1"/>
      <c r="D90" s="81"/>
    </row>
    <row r="91" spans="2:4" ht="19.5" thickBot="1" x14ac:dyDescent="0.35">
      <c r="B91" s="200" t="s">
        <v>7</v>
      </c>
      <c r="C91" s="201"/>
      <c r="D91" s="202"/>
    </row>
    <row r="92" spans="2:4" ht="13.5" thickBot="1" x14ac:dyDescent="0.25">
      <c r="B92" s="95" t="s">
        <v>0</v>
      </c>
      <c r="C92" s="96" t="s">
        <v>1</v>
      </c>
      <c r="D92" s="97" t="s">
        <v>2</v>
      </c>
    </row>
    <row r="93" spans="2:4" x14ac:dyDescent="0.2">
      <c r="B93" s="92">
        <v>1</v>
      </c>
      <c r="C93" s="113" t="s">
        <v>111</v>
      </c>
      <c r="D93" s="94" t="s">
        <v>101</v>
      </c>
    </row>
    <row r="94" spans="2:4" ht="13.5" thickBot="1" x14ac:dyDescent="0.25">
      <c r="B94" s="76">
        <v>2</v>
      </c>
      <c r="C94" s="102" t="s">
        <v>112</v>
      </c>
      <c r="D94" s="103" t="s">
        <v>101</v>
      </c>
    </row>
    <row r="95" spans="2:4" ht="13.5" thickBot="1" x14ac:dyDescent="0.25">
      <c r="B95" s="2"/>
      <c r="C95" s="2"/>
      <c r="D95" s="3"/>
    </row>
    <row r="96" spans="2:4" ht="19.5" thickBot="1" x14ac:dyDescent="0.35">
      <c r="B96" s="200" t="s">
        <v>4</v>
      </c>
      <c r="C96" s="201"/>
      <c r="D96" s="202"/>
    </row>
    <row r="97" spans="2:4" ht="13.5" thickBot="1" x14ac:dyDescent="0.25">
      <c r="B97" s="95" t="s">
        <v>0</v>
      </c>
      <c r="C97" s="96" t="s">
        <v>1</v>
      </c>
      <c r="D97" s="97" t="s">
        <v>2</v>
      </c>
    </row>
    <row r="98" spans="2:4" x14ac:dyDescent="0.2">
      <c r="B98" s="92">
        <v>1</v>
      </c>
      <c r="C98" s="113" t="s">
        <v>113</v>
      </c>
      <c r="D98" s="116" t="s">
        <v>114</v>
      </c>
    </row>
    <row r="99" spans="2:4" x14ac:dyDescent="0.2">
      <c r="B99" s="8">
        <v>2</v>
      </c>
      <c r="C99" s="101" t="s">
        <v>115</v>
      </c>
      <c r="D99" s="114" t="s">
        <v>116</v>
      </c>
    </row>
    <row r="100" spans="2:4" ht="13.5" thickBot="1" x14ac:dyDescent="0.25">
      <c r="B100" s="76">
        <v>3</v>
      </c>
      <c r="C100" s="102" t="s">
        <v>117</v>
      </c>
      <c r="D100" s="115" t="s">
        <v>118</v>
      </c>
    </row>
    <row r="101" spans="2:4" ht="13.5" thickBot="1" x14ac:dyDescent="0.25">
      <c r="B101" s="1"/>
      <c r="C101" s="1"/>
      <c r="D101" s="82"/>
    </row>
    <row r="102" spans="2:4" ht="19.5" thickBot="1" x14ac:dyDescent="0.35">
      <c r="B102" s="215" t="s">
        <v>5</v>
      </c>
      <c r="C102" s="216"/>
      <c r="D102" s="217"/>
    </row>
    <row r="103" spans="2:4" ht="13.5" thickBot="1" x14ac:dyDescent="0.25">
      <c r="B103" s="95" t="s">
        <v>0</v>
      </c>
      <c r="C103" s="96" t="s">
        <v>1</v>
      </c>
      <c r="D103" s="97" t="s">
        <v>2</v>
      </c>
    </row>
    <row r="104" spans="2:4" x14ac:dyDescent="0.2">
      <c r="B104" s="121">
        <v>1</v>
      </c>
      <c r="C104" s="122" t="s">
        <v>119</v>
      </c>
      <c r="D104" s="123" t="s">
        <v>120</v>
      </c>
    </row>
    <row r="105" spans="2:4" x14ac:dyDescent="0.2">
      <c r="B105" s="87">
        <v>2</v>
      </c>
      <c r="C105" s="117" t="s">
        <v>121</v>
      </c>
      <c r="D105" s="118" t="s">
        <v>120</v>
      </c>
    </row>
    <row r="106" spans="2:4" x14ac:dyDescent="0.2">
      <c r="B106" s="87">
        <v>3</v>
      </c>
      <c r="C106" s="117" t="s">
        <v>122</v>
      </c>
      <c r="D106" s="88" t="s">
        <v>120</v>
      </c>
    </row>
    <row r="107" spans="2:4" ht="13.5" thickBot="1" x14ac:dyDescent="0.25">
      <c r="B107" s="89">
        <v>4</v>
      </c>
      <c r="C107" s="119" t="s">
        <v>123</v>
      </c>
      <c r="D107" s="120" t="s">
        <v>124</v>
      </c>
    </row>
    <row r="108" spans="2:4" ht="13.5" thickBot="1" x14ac:dyDescent="0.25">
      <c r="B108" s="2"/>
      <c r="C108" s="2"/>
      <c r="D108" s="3"/>
    </row>
    <row r="109" spans="2:4" ht="18.75" x14ac:dyDescent="0.3">
      <c r="B109" s="218" t="s">
        <v>85</v>
      </c>
      <c r="C109" s="219"/>
      <c r="D109" s="220"/>
    </row>
    <row r="110" spans="2:4" x14ac:dyDescent="0.2">
      <c r="B110" s="126" t="s">
        <v>0</v>
      </c>
      <c r="C110" s="127" t="s">
        <v>1</v>
      </c>
      <c r="D110" s="128" t="s">
        <v>2</v>
      </c>
    </row>
    <row r="111" spans="2:4" ht="26.25" thickBot="1" x14ac:dyDescent="0.25">
      <c r="B111" s="129">
        <v>1</v>
      </c>
      <c r="C111" s="130" t="s">
        <v>125</v>
      </c>
      <c r="D111" s="131" t="s">
        <v>126</v>
      </c>
    </row>
    <row r="112" spans="2:4" ht="13.5" thickBot="1" x14ac:dyDescent="0.25"/>
    <row r="113" spans="2:4" ht="16.5" thickBot="1" x14ac:dyDescent="0.25">
      <c r="B113" s="212" t="s">
        <v>127</v>
      </c>
      <c r="C113" s="213"/>
      <c r="D113" s="214"/>
    </row>
    <row r="114" spans="2:4" ht="19.5" thickBot="1" x14ac:dyDescent="0.25">
      <c r="B114" s="231" t="s">
        <v>128</v>
      </c>
      <c r="C114" s="232"/>
      <c r="D114" s="233"/>
    </row>
    <row r="115" spans="2:4" ht="13.5" thickBot="1" x14ac:dyDescent="0.25">
      <c r="B115" s="83"/>
      <c r="C115" s="83"/>
      <c r="D115" s="83"/>
    </row>
    <row r="116" spans="2:4" ht="13.5" thickBot="1" x14ac:dyDescent="0.25">
      <c r="B116" s="147" t="s">
        <v>0</v>
      </c>
      <c r="C116" s="148" t="s">
        <v>3</v>
      </c>
      <c r="D116" s="149" t="s">
        <v>2</v>
      </c>
    </row>
    <row r="117" spans="2:4" x14ac:dyDescent="0.2">
      <c r="B117" s="144">
        <v>1</v>
      </c>
      <c r="C117" s="145" t="s">
        <v>129</v>
      </c>
      <c r="D117" s="146" t="s">
        <v>86</v>
      </c>
    </row>
    <row r="118" spans="2:4" x14ac:dyDescent="0.2">
      <c r="B118" s="140">
        <v>2</v>
      </c>
      <c r="C118" s="132" t="s">
        <v>130</v>
      </c>
      <c r="D118" s="141" t="s">
        <v>86</v>
      </c>
    </row>
    <row r="119" spans="2:4" x14ac:dyDescent="0.2">
      <c r="B119" s="140">
        <v>3</v>
      </c>
      <c r="C119" s="132" t="s">
        <v>131</v>
      </c>
      <c r="D119" s="141" t="s">
        <v>86</v>
      </c>
    </row>
    <row r="120" spans="2:4" x14ac:dyDescent="0.2">
      <c r="B120" s="140">
        <v>4</v>
      </c>
      <c r="C120" s="132" t="s">
        <v>132</v>
      </c>
      <c r="D120" s="141" t="s">
        <v>86</v>
      </c>
    </row>
    <row r="121" spans="2:4" x14ac:dyDescent="0.2">
      <c r="B121" s="140">
        <v>5</v>
      </c>
      <c r="C121" s="132" t="s">
        <v>133</v>
      </c>
      <c r="D121" s="141" t="s">
        <v>86</v>
      </c>
    </row>
    <row r="122" spans="2:4" x14ac:dyDescent="0.2">
      <c r="B122" s="140">
        <v>6</v>
      </c>
      <c r="C122" s="132" t="s">
        <v>134</v>
      </c>
      <c r="D122" s="141" t="s">
        <v>86</v>
      </c>
    </row>
    <row r="123" spans="2:4" x14ac:dyDescent="0.2">
      <c r="B123" s="140">
        <v>7</v>
      </c>
      <c r="C123" s="132" t="s">
        <v>135</v>
      </c>
      <c r="D123" s="141" t="s">
        <v>86</v>
      </c>
    </row>
    <row r="124" spans="2:4" x14ac:dyDescent="0.2">
      <c r="B124" s="140">
        <v>8</v>
      </c>
      <c r="C124" s="132" t="s">
        <v>136</v>
      </c>
      <c r="D124" s="141" t="s">
        <v>86</v>
      </c>
    </row>
    <row r="125" spans="2:4" x14ac:dyDescent="0.2">
      <c r="B125" s="140">
        <v>9</v>
      </c>
      <c r="C125" s="132" t="s">
        <v>137</v>
      </c>
      <c r="D125" s="141" t="s">
        <v>86</v>
      </c>
    </row>
    <row r="126" spans="2:4" x14ac:dyDescent="0.2">
      <c r="B126" s="140">
        <v>10</v>
      </c>
      <c r="C126" s="132" t="s">
        <v>138</v>
      </c>
      <c r="D126" s="141" t="s">
        <v>86</v>
      </c>
    </row>
    <row r="127" spans="2:4" x14ac:dyDescent="0.2">
      <c r="B127" s="140">
        <v>11</v>
      </c>
      <c r="C127" s="132" t="s">
        <v>139</v>
      </c>
      <c r="D127" s="141" t="s">
        <v>86</v>
      </c>
    </row>
    <row r="128" spans="2:4" x14ac:dyDescent="0.2">
      <c r="B128" s="140">
        <v>12</v>
      </c>
      <c r="C128" s="132" t="s">
        <v>140</v>
      </c>
      <c r="D128" s="141" t="s">
        <v>86</v>
      </c>
    </row>
    <row r="129" spans="2:4" x14ac:dyDescent="0.2">
      <c r="B129" s="140">
        <v>13</v>
      </c>
      <c r="C129" s="132" t="s">
        <v>141</v>
      </c>
      <c r="D129" s="141" t="s">
        <v>86</v>
      </c>
    </row>
    <row r="130" spans="2:4" x14ac:dyDescent="0.2">
      <c r="B130" s="140">
        <v>14</v>
      </c>
      <c r="C130" s="133" t="s">
        <v>142</v>
      </c>
      <c r="D130" s="141" t="s">
        <v>86</v>
      </c>
    </row>
    <row r="131" spans="2:4" x14ac:dyDescent="0.2">
      <c r="B131" s="140">
        <v>15</v>
      </c>
      <c r="C131" s="132" t="s">
        <v>143</v>
      </c>
      <c r="D131" s="141" t="s">
        <v>86</v>
      </c>
    </row>
    <row r="132" spans="2:4" x14ac:dyDescent="0.2">
      <c r="B132" s="140">
        <v>16</v>
      </c>
      <c r="C132" s="132" t="s">
        <v>144</v>
      </c>
      <c r="D132" s="141" t="s">
        <v>86</v>
      </c>
    </row>
    <row r="133" spans="2:4" x14ac:dyDescent="0.2">
      <c r="B133" s="140">
        <v>17</v>
      </c>
      <c r="C133" s="134" t="s">
        <v>145</v>
      </c>
      <c r="D133" s="141" t="s">
        <v>86</v>
      </c>
    </row>
    <row r="134" spans="2:4" x14ac:dyDescent="0.2">
      <c r="B134" s="140">
        <v>18</v>
      </c>
      <c r="C134" s="135" t="s">
        <v>146</v>
      </c>
      <c r="D134" s="141" t="s">
        <v>86</v>
      </c>
    </row>
    <row r="135" spans="2:4" x14ac:dyDescent="0.2">
      <c r="B135" s="140">
        <v>19</v>
      </c>
      <c r="C135" s="135" t="s">
        <v>147</v>
      </c>
      <c r="D135" s="141" t="s">
        <v>86</v>
      </c>
    </row>
    <row r="136" spans="2:4" x14ac:dyDescent="0.2">
      <c r="B136" s="140">
        <v>20</v>
      </c>
      <c r="C136" s="135" t="s">
        <v>148</v>
      </c>
      <c r="D136" s="141" t="s">
        <v>86</v>
      </c>
    </row>
    <row r="137" spans="2:4" x14ac:dyDescent="0.2">
      <c r="B137" s="140">
        <v>21</v>
      </c>
      <c r="C137" s="135" t="s">
        <v>149</v>
      </c>
      <c r="D137" s="141" t="s">
        <v>86</v>
      </c>
    </row>
    <row r="138" spans="2:4" x14ac:dyDescent="0.2">
      <c r="B138" s="140">
        <v>22</v>
      </c>
      <c r="C138" s="135" t="s">
        <v>150</v>
      </c>
      <c r="D138" s="141" t="s">
        <v>86</v>
      </c>
    </row>
    <row r="139" spans="2:4" x14ac:dyDescent="0.2">
      <c r="B139" s="140">
        <v>23</v>
      </c>
      <c r="C139" s="135" t="s">
        <v>151</v>
      </c>
      <c r="D139" s="141" t="s">
        <v>86</v>
      </c>
    </row>
    <row r="140" spans="2:4" x14ac:dyDescent="0.2">
      <c r="B140" s="140">
        <v>24</v>
      </c>
      <c r="C140" s="135" t="s">
        <v>152</v>
      </c>
      <c r="D140" s="141" t="s">
        <v>86</v>
      </c>
    </row>
    <row r="141" spans="2:4" x14ac:dyDescent="0.2">
      <c r="B141" s="140">
        <v>25</v>
      </c>
      <c r="C141" s="135" t="s">
        <v>153</v>
      </c>
      <c r="D141" s="141" t="s">
        <v>86</v>
      </c>
    </row>
    <row r="142" spans="2:4" x14ac:dyDescent="0.2">
      <c r="B142" s="140">
        <v>26</v>
      </c>
      <c r="C142" s="135" t="s">
        <v>154</v>
      </c>
      <c r="D142" s="141" t="s">
        <v>86</v>
      </c>
    </row>
    <row r="143" spans="2:4" x14ac:dyDescent="0.2">
      <c r="B143" s="140">
        <v>27</v>
      </c>
      <c r="C143" s="135" t="s">
        <v>155</v>
      </c>
      <c r="D143" s="141" t="s">
        <v>86</v>
      </c>
    </row>
    <row r="144" spans="2:4" x14ac:dyDescent="0.2">
      <c r="B144" s="140">
        <v>28</v>
      </c>
      <c r="C144" s="135" t="s">
        <v>156</v>
      </c>
      <c r="D144" s="141" t="s">
        <v>86</v>
      </c>
    </row>
    <row r="145" spans="2:4" x14ac:dyDescent="0.2">
      <c r="B145" s="140">
        <v>29</v>
      </c>
      <c r="C145" s="135" t="s">
        <v>157</v>
      </c>
      <c r="D145" s="141" t="s">
        <v>86</v>
      </c>
    </row>
    <row r="146" spans="2:4" x14ac:dyDescent="0.2">
      <c r="B146" s="140">
        <v>30</v>
      </c>
      <c r="C146" s="135" t="s">
        <v>158</v>
      </c>
      <c r="D146" s="141" t="s">
        <v>86</v>
      </c>
    </row>
    <row r="147" spans="2:4" x14ac:dyDescent="0.2">
      <c r="B147" s="140">
        <v>31</v>
      </c>
      <c r="C147" s="135" t="s">
        <v>159</v>
      </c>
      <c r="D147" s="141" t="s">
        <v>86</v>
      </c>
    </row>
    <row r="148" spans="2:4" x14ac:dyDescent="0.2">
      <c r="B148" s="140">
        <v>32</v>
      </c>
      <c r="C148" s="135" t="s">
        <v>160</v>
      </c>
      <c r="D148" s="141" t="s">
        <v>86</v>
      </c>
    </row>
    <row r="149" spans="2:4" x14ac:dyDescent="0.2">
      <c r="B149" s="140">
        <v>33</v>
      </c>
      <c r="C149" s="135" t="s">
        <v>161</v>
      </c>
      <c r="D149" s="141" t="s">
        <v>86</v>
      </c>
    </row>
    <row r="150" spans="2:4" ht="13.5" thickBot="1" x14ac:dyDescent="0.25">
      <c r="B150" s="124">
        <v>34</v>
      </c>
      <c r="C150" s="142" t="s">
        <v>162</v>
      </c>
      <c r="D150" s="143" t="s">
        <v>86</v>
      </c>
    </row>
    <row r="151" spans="2:4" s="71" customFormat="1" x14ac:dyDescent="0.2">
      <c r="B151" s="136"/>
      <c r="C151" s="137"/>
      <c r="D151" s="138"/>
    </row>
    <row r="152" spans="2:4" ht="13.5" thickBot="1" x14ac:dyDescent="0.25">
      <c r="B152" s="136"/>
      <c r="C152" s="137"/>
      <c r="D152" s="139"/>
    </row>
    <row r="153" spans="2:4" ht="13.5" thickBot="1" x14ac:dyDescent="0.25">
      <c r="B153" s="152" t="s">
        <v>0</v>
      </c>
      <c r="C153" s="153" t="s">
        <v>15</v>
      </c>
      <c r="D153" s="154" t="s">
        <v>2</v>
      </c>
    </row>
    <row r="154" spans="2:4" ht="13.5" thickBot="1" x14ac:dyDescent="0.25">
      <c r="B154" s="16">
        <v>1</v>
      </c>
      <c r="C154" s="150" t="s">
        <v>163</v>
      </c>
      <c r="D154" s="151" t="s">
        <v>86</v>
      </c>
    </row>
    <row r="155" spans="2:4" ht="13.5" thickBot="1" x14ac:dyDescent="0.25">
      <c r="B155" s="84"/>
      <c r="C155" s="85"/>
      <c r="D155" s="85"/>
    </row>
    <row r="156" spans="2:4" ht="16.5" thickBot="1" x14ac:dyDescent="0.25">
      <c r="B156" s="221" t="s">
        <v>127</v>
      </c>
      <c r="C156" s="222"/>
      <c r="D156" s="223"/>
    </row>
    <row r="157" spans="2:4" ht="19.5" thickBot="1" x14ac:dyDescent="0.35">
      <c r="B157" s="224" t="s">
        <v>164</v>
      </c>
      <c r="C157" s="225"/>
      <c r="D157" s="226"/>
    </row>
    <row r="158" spans="2:4" ht="19.5" thickBot="1" x14ac:dyDescent="0.35">
      <c r="B158" s="227"/>
      <c r="C158" s="227"/>
      <c r="D158" s="86"/>
    </row>
    <row r="159" spans="2:4" x14ac:dyDescent="0.2">
      <c r="B159" s="162" t="s">
        <v>0</v>
      </c>
      <c r="C159" s="163" t="s">
        <v>3</v>
      </c>
      <c r="D159" s="164" t="s">
        <v>2</v>
      </c>
    </row>
    <row r="160" spans="2:4" x14ac:dyDescent="0.2">
      <c r="B160" s="87">
        <v>1</v>
      </c>
      <c r="C160" s="156" t="s">
        <v>165</v>
      </c>
      <c r="D160" s="158" t="s">
        <v>86</v>
      </c>
    </row>
    <row r="161" spans="2:4" x14ac:dyDescent="0.2">
      <c r="B161" s="87">
        <v>2</v>
      </c>
      <c r="C161" s="156" t="s">
        <v>166</v>
      </c>
      <c r="D161" s="159" t="s">
        <v>86</v>
      </c>
    </row>
    <row r="162" spans="2:4" x14ac:dyDescent="0.2">
      <c r="B162" s="87">
        <v>3</v>
      </c>
      <c r="C162" s="157" t="s">
        <v>167</v>
      </c>
      <c r="D162" s="159" t="s">
        <v>86</v>
      </c>
    </row>
    <row r="163" spans="2:4" x14ac:dyDescent="0.2">
      <c r="B163" s="87">
        <v>4</v>
      </c>
      <c r="C163" s="156" t="s">
        <v>168</v>
      </c>
      <c r="D163" s="159" t="s">
        <v>86</v>
      </c>
    </row>
    <row r="164" spans="2:4" x14ac:dyDescent="0.2">
      <c r="B164" s="87">
        <v>5</v>
      </c>
      <c r="C164" s="156" t="s">
        <v>169</v>
      </c>
      <c r="D164" s="159" t="s">
        <v>86</v>
      </c>
    </row>
    <row r="165" spans="2:4" x14ac:dyDescent="0.2">
      <c r="B165" s="87">
        <v>6</v>
      </c>
      <c r="C165" s="156" t="s">
        <v>170</v>
      </c>
      <c r="D165" s="159" t="s">
        <v>86</v>
      </c>
    </row>
    <row r="166" spans="2:4" x14ac:dyDescent="0.2">
      <c r="B166" s="87">
        <v>7</v>
      </c>
      <c r="C166" s="156" t="s">
        <v>171</v>
      </c>
      <c r="D166" s="159" t="s">
        <v>86</v>
      </c>
    </row>
    <row r="167" spans="2:4" x14ac:dyDescent="0.2">
      <c r="B167" s="87">
        <v>8</v>
      </c>
      <c r="C167" s="156" t="s">
        <v>172</v>
      </c>
      <c r="D167" s="159" t="s">
        <v>86</v>
      </c>
    </row>
    <row r="168" spans="2:4" x14ac:dyDescent="0.2">
      <c r="B168" s="87">
        <v>9</v>
      </c>
      <c r="C168" s="156" t="s">
        <v>173</v>
      </c>
      <c r="D168" s="159" t="s">
        <v>86</v>
      </c>
    </row>
    <row r="169" spans="2:4" x14ac:dyDescent="0.2">
      <c r="B169" s="87">
        <v>10</v>
      </c>
      <c r="C169" s="156" t="s">
        <v>174</v>
      </c>
      <c r="D169" s="159" t="s">
        <v>86</v>
      </c>
    </row>
    <row r="170" spans="2:4" x14ac:dyDescent="0.2">
      <c r="B170" s="87">
        <v>11</v>
      </c>
      <c r="C170" s="156" t="s">
        <v>175</v>
      </c>
      <c r="D170" s="159" t="s">
        <v>86</v>
      </c>
    </row>
    <row r="171" spans="2:4" x14ac:dyDescent="0.2">
      <c r="B171" s="87">
        <v>12</v>
      </c>
      <c r="C171" s="156" t="s">
        <v>176</v>
      </c>
      <c r="D171" s="159" t="s">
        <v>86</v>
      </c>
    </row>
    <row r="172" spans="2:4" x14ac:dyDescent="0.2">
      <c r="B172" s="87">
        <v>13</v>
      </c>
      <c r="C172" s="156" t="s">
        <v>177</v>
      </c>
      <c r="D172" s="159" t="s">
        <v>86</v>
      </c>
    </row>
    <row r="173" spans="2:4" x14ac:dyDescent="0.2">
      <c r="B173" s="87">
        <v>14</v>
      </c>
      <c r="C173" s="156" t="s">
        <v>178</v>
      </c>
      <c r="D173" s="159" t="s">
        <v>86</v>
      </c>
    </row>
    <row r="174" spans="2:4" x14ac:dyDescent="0.2">
      <c r="B174" s="87">
        <v>15</v>
      </c>
      <c r="C174" s="156" t="s">
        <v>179</v>
      </c>
      <c r="D174" s="159" t="s">
        <v>86</v>
      </c>
    </row>
    <row r="175" spans="2:4" x14ac:dyDescent="0.2">
      <c r="B175" s="87">
        <v>16</v>
      </c>
      <c r="C175" s="156" t="s">
        <v>180</v>
      </c>
      <c r="D175" s="159" t="s">
        <v>86</v>
      </c>
    </row>
    <row r="176" spans="2:4" x14ac:dyDescent="0.2">
      <c r="B176" s="87">
        <v>17</v>
      </c>
      <c r="C176" s="156" t="s">
        <v>181</v>
      </c>
      <c r="D176" s="159" t="s">
        <v>86</v>
      </c>
    </row>
    <row r="177" spans="2:4" x14ac:dyDescent="0.2">
      <c r="B177" s="87">
        <v>18</v>
      </c>
      <c r="C177" s="156" t="s">
        <v>182</v>
      </c>
      <c r="D177" s="159" t="s">
        <v>86</v>
      </c>
    </row>
    <row r="178" spans="2:4" x14ac:dyDescent="0.2">
      <c r="B178" s="87">
        <v>19</v>
      </c>
      <c r="C178" s="156" t="s">
        <v>183</v>
      </c>
      <c r="D178" s="159" t="s">
        <v>86</v>
      </c>
    </row>
    <row r="179" spans="2:4" x14ac:dyDescent="0.2">
      <c r="B179" s="87">
        <v>20</v>
      </c>
      <c r="C179" s="156" t="s">
        <v>184</v>
      </c>
      <c r="D179" s="159" t="s">
        <v>86</v>
      </c>
    </row>
    <row r="180" spans="2:4" x14ac:dyDescent="0.2">
      <c r="B180" s="87">
        <v>21</v>
      </c>
      <c r="C180" s="156" t="s">
        <v>185</v>
      </c>
      <c r="D180" s="159" t="s">
        <v>86</v>
      </c>
    </row>
    <row r="181" spans="2:4" x14ac:dyDescent="0.2">
      <c r="B181" s="87">
        <v>22</v>
      </c>
      <c r="C181" s="156" t="s">
        <v>186</v>
      </c>
      <c r="D181" s="159" t="s">
        <v>86</v>
      </c>
    </row>
    <row r="182" spans="2:4" x14ac:dyDescent="0.2">
      <c r="B182" s="87">
        <v>23</v>
      </c>
      <c r="C182" s="156" t="s">
        <v>187</v>
      </c>
      <c r="D182" s="159" t="s">
        <v>86</v>
      </c>
    </row>
    <row r="183" spans="2:4" x14ac:dyDescent="0.2">
      <c r="B183" s="87">
        <v>24</v>
      </c>
      <c r="C183" s="156" t="s">
        <v>188</v>
      </c>
      <c r="D183" s="159" t="s">
        <v>86</v>
      </c>
    </row>
    <row r="184" spans="2:4" ht="13.5" thickBot="1" x14ac:dyDescent="0.25">
      <c r="B184" s="89">
        <v>25</v>
      </c>
      <c r="C184" s="160" t="s">
        <v>189</v>
      </c>
      <c r="D184" s="161" t="s">
        <v>86</v>
      </c>
    </row>
    <row r="185" spans="2:4" s="71" customFormat="1" ht="13.5" thickBot="1" x14ac:dyDescent="0.25">
      <c r="B185" s="82"/>
      <c r="C185" s="155"/>
      <c r="D185" s="38"/>
    </row>
    <row r="186" spans="2:4" ht="13.5" thickBot="1" x14ac:dyDescent="0.25">
      <c r="B186" s="172" t="s">
        <v>0</v>
      </c>
      <c r="C186" s="173" t="s">
        <v>15</v>
      </c>
      <c r="D186" s="174" t="s">
        <v>2</v>
      </c>
    </row>
    <row r="187" spans="2:4" x14ac:dyDescent="0.2">
      <c r="B187" s="169">
        <v>1</v>
      </c>
      <c r="C187" s="170"/>
      <c r="D187" s="171"/>
    </row>
    <row r="188" spans="2:4" x14ac:dyDescent="0.2">
      <c r="B188" s="166">
        <v>2</v>
      </c>
      <c r="C188" s="165"/>
      <c r="D188" s="159"/>
    </row>
    <row r="189" spans="2:4" x14ac:dyDescent="0.2">
      <c r="B189" s="166">
        <v>3</v>
      </c>
      <c r="C189" s="165"/>
      <c r="D189" s="159"/>
    </row>
    <row r="190" spans="2:4" x14ac:dyDescent="0.2">
      <c r="B190" s="166">
        <v>4</v>
      </c>
      <c r="C190" s="165"/>
      <c r="D190" s="159"/>
    </row>
    <row r="191" spans="2:4" ht="13.5" thickBot="1" x14ac:dyDescent="0.25">
      <c r="B191" s="89">
        <v>5</v>
      </c>
      <c r="C191" s="167"/>
      <c r="D191" s="168"/>
    </row>
    <row r="192" spans="2:4" ht="13.5" thickBot="1" x14ac:dyDescent="0.25">
      <c r="B192" s="84"/>
      <c r="C192" s="85"/>
      <c r="D192" s="85"/>
    </row>
    <row r="193" spans="2:4" ht="16.5" thickBot="1" x14ac:dyDescent="0.25">
      <c r="B193" s="221" t="s">
        <v>127</v>
      </c>
      <c r="C193" s="222"/>
      <c r="D193" s="223"/>
    </row>
    <row r="194" spans="2:4" ht="19.5" thickBot="1" x14ac:dyDescent="0.35">
      <c r="B194" s="224" t="s">
        <v>190</v>
      </c>
      <c r="C194" s="225"/>
      <c r="D194" s="226"/>
    </row>
    <row r="195" spans="2:4" ht="19.5" thickBot="1" x14ac:dyDescent="0.35">
      <c r="B195" s="227"/>
      <c r="C195" s="227"/>
      <c r="D195" s="86"/>
    </row>
    <row r="196" spans="2:4" ht="13.5" thickBot="1" x14ac:dyDescent="0.25">
      <c r="B196" s="172" t="s">
        <v>0</v>
      </c>
      <c r="C196" s="173" t="s">
        <v>3</v>
      </c>
      <c r="D196" s="174" t="s">
        <v>2</v>
      </c>
    </row>
    <row r="197" spans="2:4" x14ac:dyDescent="0.2">
      <c r="B197" s="121">
        <v>1</v>
      </c>
      <c r="C197" s="178" t="s">
        <v>191</v>
      </c>
      <c r="D197" s="171" t="s">
        <v>86</v>
      </c>
    </row>
    <row r="198" spans="2:4" x14ac:dyDescent="0.2">
      <c r="B198" s="87">
        <v>2</v>
      </c>
      <c r="C198" s="175" t="s">
        <v>192</v>
      </c>
      <c r="D198" s="159" t="s">
        <v>86</v>
      </c>
    </row>
    <row r="199" spans="2:4" x14ac:dyDescent="0.2">
      <c r="B199" s="87">
        <v>3</v>
      </c>
      <c r="C199" s="175" t="s">
        <v>193</v>
      </c>
      <c r="D199" s="159" t="s">
        <v>86</v>
      </c>
    </row>
    <row r="200" spans="2:4" x14ac:dyDescent="0.2">
      <c r="B200" s="87">
        <v>4</v>
      </c>
      <c r="C200" s="175" t="s">
        <v>194</v>
      </c>
      <c r="D200" s="159" t="s">
        <v>86</v>
      </c>
    </row>
    <row r="201" spans="2:4" x14ac:dyDescent="0.2">
      <c r="B201" s="87">
        <v>5</v>
      </c>
      <c r="C201" s="175" t="s">
        <v>195</v>
      </c>
      <c r="D201" s="159" t="s">
        <v>86</v>
      </c>
    </row>
    <row r="202" spans="2:4" x14ac:dyDescent="0.2">
      <c r="B202" s="87">
        <v>6</v>
      </c>
      <c r="C202" s="175" t="s">
        <v>196</v>
      </c>
      <c r="D202" s="159" t="s">
        <v>86</v>
      </c>
    </row>
    <row r="203" spans="2:4" x14ac:dyDescent="0.2">
      <c r="B203" s="87">
        <v>7</v>
      </c>
      <c r="C203" s="175" t="s">
        <v>197</v>
      </c>
      <c r="D203" s="159" t="s">
        <v>86</v>
      </c>
    </row>
    <row r="204" spans="2:4" x14ac:dyDescent="0.2">
      <c r="B204" s="87">
        <v>8</v>
      </c>
      <c r="C204" s="175" t="s">
        <v>198</v>
      </c>
      <c r="D204" s="159" t="s">
        <v>86</v>
      </c>
    </row>
    <row r="205" spans="2:4" x14ac:dyDescent="0.2">
      <c r="B205" s="87">
        <v>9</v>
      </c>
      <c r="C205" s="175" t="s">
        <v>199</v>
      </c>
      <c r="D205" s="159" t="s">
        <v>86</v>
      </c>
    </row>
    <row r="206" spans="2:4" x14ac:dyDescent="0.2">
      <c r="B206" s="87">
        <v>10</v>
      </c>
      <c r="C206" s="175" t="s">
        <v>200</v>
      </c>
      <c r="D206" s="159" t="s">
        <v>86</v>
      </c>
    </row>
    <row r="207" spans="2:4" x14ac:dyDescent="0.2">
      <c r="B207" s="87">
        <v>11</v>
      </c>
      <c r="C207" s="175" t="s">
        <v>201</v>
      </c>
      <c r="D207" s="159" t="s">
        <v>86</v>
      </c>
    </row>
    <row r="208" spans="2:4" x14ac:dyDescent="0.2">
      <c r="B208" s="87">
        <v>12</v>
      </c>
      <c r="C208" s="175" t="s">
        <v>202</v>
      </c>
      <c r="D208" s="159" t="s">
        <v>86</v>
      </c>
    </row>
    <row r="209" spans="2:4" x14ac:dyDescent="0.2">
      <c r="B209" s="87">
        <v>13</v>
      </c>
      <c r="C209" s="175" t="s">
        <v>203</v>
      </c>
      <c r="D209" s="159" t="s">
        <v>86</v>
      </c>
    </row>
    <row r="210" spans="2:4" x14ac:dyDescent="0.2">
      <c r="B210" s="87">
        <v>14</v>
      </c>
      <c r="C210" s="175" t="s">
        <v>204</v>
      </c>
      <c r="D210" s="159" t="s">
        <v>86</v>
      </c>
    </row>
    <row r="211" spans="2:4" x14ac:dyDescent="0.2">
      <c r="B211" s="87">
        <v>15</v>
      </c>
      <c r="C211" s="175" t="s">
        <v>205</v>
      </c>
      <c r="D211" s="159" t="s">
        <v>86</v>
      </c>
    </row>
    <row r="212" spans="2:4" x14ac:dyDescent="0.2">
      <c r="B212" s="87">
        <v>16</v>
      </c>
      <c r="C212" s="175" t="s">
        <v>206</v>
      </c>
      <c r="D212" s="159" t="s">
        <v>86</v>
      </c>
    </row>
    <row r="213" spans="2:4" x14ac:dyDescent="0.2">
      <c r="B213" s="87">
        <v>17</v>
      </c>
      <c r="C213" s="175" t="s">
        <v>207</v>
      </c>
      <c r="D213" s="159" t="s">
        <v>86</v>
      </c>
    </row>
    <row r="214" spans="2:4" x14ac:dyDescent="0.2">
      <c r="B214" s="87">
        <v>18</v>
      </c>
      <c r="C214" s="175" t="s">
        <v>208</v>
      </c>
      <c r="D214" s="159" t="s">
        <v>86</v>
      </c>
    </row>
    <row r="215" spans="2:4" x14ac:dyDescent="0.2">
      <c r="B215" s="87">
        <v>19</v>
      </c>
      <c r="C215" s="175" t="s">
        <v>209</v>
      </c>
      <c r="D215" s="159" t="s">
        <v>86</v>
      </c>
    </row>
    <row r="216" spans="2:4" x14ac:dyDescent="0.2">
      <c r="B216" s="87">
        <v>20</v>
      </c>
      <c r="C216" s="175" t="s">
        <v>210</v>
      </c>
      <c r="D216" s="159" t="s">
        <v>86</v>
      </c>
    </row>
    <row r="217" spans="2:4" x14ac:dyDescent="0.2">
      <c r="B217" s="87">
        <v>21</v>
      </c>
      <c r="C217" s="175" t="s">
        <v>211</v>
      </c>
      <c r="D217" s="159" t="s">
        <v>86</v>
      </c>
    </row>
    <row r="218" spans="2:4" x14ac:dyDescent="0.2">
      <c r="B218" s="87">
        <v>22</v>
      </c>
      <c r="C218" s="175" t="s">
        <v>212</v>
      </c>
      <c r="D218" s="159" t="s">
        <v>86</v>
      </c>
    </row>
    <row r="219" spans="2:4" x14ac:dyDescent="0.2">
      <c r="B219" s="87">
        <v>23</v>
      </c>
      <c r="C219" s="165" t="s">
        <v>87</v>
      </c>
      <c r="D219" s="159" t="s">
        <v>86</v>
      </c>
    </row>
    <row r="220" spans="2:4" x14ac:dyDescent="0.2">
      <c r="B220" s="87">
        <v>25</v>
      </c>
      <c r="C220" s="165" t="s">
        <v>213</v>
      </c>
      <c r="D220" s="159" t="s">
        <v>86</v>
      </c>
    </row>
    <row r="221" spans="2:4" x14ac:dyDescent="0.2">
      <c r="B221" s="87">
        <v>26</v>
      </c>
      <c r="C221" s="165" t="s">
        <v>214</v>
      </c>
      <c r="D221" s="159" t="s">
        <v>86</v>
      </c>
    </row>
    <row r="222" spans="2:4" x14ac:dyDescent="0.2">
      <c r="B222" s="87">
        <v>27</v>
      </c>
      <c r="C222" s="165" t="s">
        <v>215</v>
      </c>
      <c r="D222" s="159" t="s">
        <v>86</v>
      </c>
    </row>
    <row r="223" spans="2:4" x14ac:dyDescent="0.2">
      <c r="B223" s="87">
        <v>28</v>
      </c>
      <c r="C223" s="165" t="s">
        <v>216</v>
      </c>
      <c r="D223" s="159" t="s">
        <v>86</v>
      </c>
    </row>
    <row r="224" spans="2:4" x14ac:dyDescent="0.2">
      <c r="B224" s="87">
        <v>29</v>
      </c>
      <c r="C224" s="165" t="s">
        <v>217</v>
      </c>
      <c r="D224" s="159" t="s">
        <v>86</v>
      </c>
    </row>
    <row r="225" spans="2:5" x14ac:dyDescent="0.2">
      <c r="B225" s="87">
        <v>30</v>
      </c>
      <c r="C225" s="165" t="s">
        <v>218</v>
      </c>
      <c r="D225" s="159" t="s">
        <v>86</v>
      </c>
    </row>
    <row r="226" spans="2:5" ht="13.5" thickBot="1" x14ac:dyDescent="0.25">
      <c r="B226" s="89">
        <v>31</v>
      </c>
      <c r="C226" s="125" t="s">
        <v>219</v>
      </c>
      <c r="D226" s="161" t="s">
        <v>86</v>
      </c>
    </row>
    <row r="227" spans="2:5" s="71" customFormat="1" ht="13.5" thickBot="1" x14ac:dyDescent="0.25">
      <c r="B227" s="82"/>
      <c r="C227" s="176"/>
      <c r="D227" s="38"/>
    </row>
    <row r="228" spans="2:5" ht="13.5" thickBot="1" x14ac:dyDescent="0.25">
      <c r="B228" s="172" t="s">
        <v>0</v>
      </c>
      <c r="C228" s="173" t="s">
        <v>15</v>
      </c>
      <c r="D228" s="174" t="s">
        <v>2</v>
      </c>
    </row>
    <row r="229" spans="2:5" ht="13.5" thickBot="1" x14ac:dyDescent="0.25">
      <c r="B229" s="179">
        <v>1</v>
      </c>
      <c r="C229" s="180" t="s">
        <v>220</v>
      </c>
      <c r="D229" s="181" t="s">
        <v>86</v>
      </c>
    </row>
    <row r="230" spans="2:5" ht="13.5" thickBot="1" x14ac:dyDescent="0.25"/>
    <row r="231" spans="2:5" ht="16.5" thickBot="1" x14ac:dyDescent="0.25">
      <c r="B231" s="228" t="s">
        <v>221</v>
      </c>
      <c r="C231" s="229"/>
      <c r="D231" s="229"/>
      <c r="E231" s="230"/>
    </row>
    <row r="232" spans="2:5" ht="15.75" thickBot="1" x14ac:dyDescent="0.3">
      <c r="B232" s="185" t="s">
        <v>0</v>
      </c>
      <c r="C232" s="186" t="s">
        <v>222</v>
      </c>
      <c r="D232" s="187" t="s">
        <v>223</v>
      </c>
      <c r="E232" s="188" t="s">
        <v>2</v>
      </c>
    </row>
    <row r="233" spans="2:5" ht="26.25" thickBot="1" x14ac:dyDescent="0.25">
      <c r="B233" s="182">
        <v>1</v>
      </c>
      <c r="C233" s="183" t="s">
        <v>224</v>
      </c>
      <c r="D233" s="183" t="s">
        <v>225</v>
      </c>
      <c r="E233" s="184" t="s">
        <v>226</v>
      </c>
    </row>
  </sheetData>
  <mergeCells count="23">
    <mergeCell ref="B194:D194"/>
    <mergeCell ref="B195:C195"/>
    <mergeCell ref="B231:E231"/>
    <mergeCell ref="B113:D113"/>
    <mergeCell ref="B114:D114"/>
    <mergeCell ref="B156:D156"/>
    <mergeCell ref="B157:D157"/>
    <mergeCell ref="B158:C158"/>
    <mergeCell ref="B91:D91"/>
    <mergeCell ref="B96:D96"/>
    <mergeCell ref="B102:D102"/>
    <mergeCell ref="B109:D109"/>
    <mergeCell ref="B193:D193"/>
    <mergeCell ref="B46:D46"/>
    <mergeCell ref="B75:D75"/>
    <mergeCell ref="B82:D82"/>
    <mergeCell ref="B67:F67"/>
    <mergeCell ref="C2:E2"/>
    <mergeCell ref="B5:C5"/>
    <mergeCell ref="B7:D7"/>
    <mergeCell ref="B17:D17"/>
    <mergeCell ref="B32:D32"/>
    <mergeCell ref="B74:D74"/>
  </mergeCells>
  <phoneticPr fontId="2" type="noConversion"/>
  <conditionalFormatting sqref="C160:C185">
    <cfRule type="duplicateValues" dxfId="0" priority="1"/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F11"/>
  <sheetViews>
    <sheetView zoomScaleNormal="100" workbookViewId="0">
      <selection activeCell="C10" sqref="C10"/>
    </sheetView>
  </sheetViews>
  <sheetFormatPr defaultColWidth="0" defaultRowHeight="12.75" zeroHeight="1" x14ac:dyDescent="0.2"/>
  <cols>
    <col min="1" max="1" width="3.85546875" style="2" customWidth="1"/>
    <col min="2" max="2" width="5.5703125" style="2" customWidth="1"/>
    <col min="3" max="3" width="74" style="2" customWidth="1"/>
    <col min="4" max="4" width="31.85546875" style="3" customWidth="1"/>
    <col min="5" max="5" width="19.28515625" style="2" bestFit="1" customWidth="1"/>
    <col min="6" max="6" width="9.140625" style="2" customWidth="1"/>
    <col min="7" max="16384" width="9.140625" style="2" hidden="1"/>
  </cols>
  <sheetData>
    <row r="1" spans="1:6" s="1" customFormat="1" ht="13.5" thickBot="1" x14ac:dyDescent="0.25">
      <c r="A1" s="71"/>
      <c r="B1" s="71"/>
      <c r="C1" s="12"/>
      <c r="D1" s="71"/>
      <c r="E1" s="71"/>
      <c r="F1" s="71"/>
    </row>
    <row r="2" spans="1:6" s="1" customFormat="1" ht="125.25" customHeight="1" thickBot="1" x14ac:dyDescent="0.25">
      <c r="A2" s="71"/>
      <c r="B2" s="71"/>
      <c r="C2" s="206" t="s">
        <v>16</v>
      </c>
      <c r="D2" s="208"/>
      <c r="E2" s="71"/>
      <c r="F2" s="71"/>
    </row>
    <row r="3" spans="1:6" x14ac:dyDescent="0.2">
      <c r="A3" s="15"/>
      <c r="B3" s="15"/>
      <c r="C3" s="15"/>
      <c r="D3" s="189"/>
      <c r="E3" s="15"/>
      <c r="F3" s="15"/>
    </row>
    <row r="4" spans="1:6" x14ac:dyDescent="0.2">
      <c r="A4" s="15"/>
      <c r="B4" s="15"/>
      <c r="C4" s="15"/>
      <c r="D4" s="189"/>
      <c r="E4" s="15"/>
      <c r="F4" s="15"/>
    </row>
    <row r="5" spans="1:6" x14ac:dyDescent="0.2">
      <c r="A5" s="15"/>
      <c r="B5" s="11"/>
      <c r="C5" s="177"/>
      <c r="D5" s="11"/>
      <c r="E5" s="11"/>
      <c r="F5" s="15"/>
    </row>
    <row r="6" spans="1:6" x14ac:dyDescent="0.2">
      <c r="A6" s="15"/>
      <c r="B6" s="26"/>
      <c r="C6" s="190" t="s">
        <v>79</v>
      </c>
      <c r="D6" s="191"/>
      <c r="E6" s="192"/>
      <c r="F6" s="15"/>
    </row>
    <row r="7" spans="1:6" x14ac:dyDescent="0.2">
      <c r="A7" s="15"/>
      <c r="B7" s="26"/>
      <c r="C7" s="193"/>
      <c r="D7" s="191"/>
      <c r="E7" s="192"/>
      <c r="F7" s="15"/>
    </row>
    <row r="8" spans="1:6" x14ac:dyDescent="0.2">
      <c r="A8" s="15"/>
      <c r="B8" s="26"/>
      <c r="C8" s="193"/>
      <c r="D8" s="191"/>
      <c r="E8" s="192"/>
      <c r="F8" s="15"/>
    </row>
    <row r="9" spans="1:6" x14ac:dyDescent="0.2">
      <c r="A9" s="15"/>
      <c r="B9" s="26"/>
      <c r="C9" s="14"/>
      <c r="D9" s="191"/>
      <c r="E9" s="26"/>
      <c r="F9" s="15"/>
    </row>
    <row r="10" spans="1:6" x14ac:dyDescent="0.2">
      <c r="A10" s="15"/>
      <c r="B10" s="15"/>
      <c r="C10" s="15"/>
      <c r="D10" s="189"/>
      <c r="E10" s="15"/>
      <c r="F10" s="15"/>
    </row>
    <row r="11" spans="1:6" x14ac:dyDescent="0.2">
      <c r="A11" s="15"/>
      <c r="B11" s="15"/>
      <c r="C11" s="15"/>
      <c r="D11" s="189"/>
      <c r="E11" s="15"/>
      <c r="F11" s="15"/>
    </row>
  </sheetData>
  <mergeCells count="1">
    <mergeCell ref="C2:D2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L13"/>
  <sheetViews>
    <sheetView zoomScaleNormal="100" workbookViewId="0">
      <selection activeCell="F9" sqref="F9"/>
    </sheetView>
  </sheetViews>
  <sheetFormatPr defaultColWidth="0" defaultRowHeight="12.75" zeroHeight="1" x14ac:dyDescent="0.2"/>
  <cols>
    <col min="1" max="1" width="4.7109375" style="2" customWidth="1"/>
    <col min="2" max="2" width="8.85546875" style="2" customWidth="1"/>
    <col min="3" max="3" width="9.140625" style="15" customWidth="1"/>
    <col min="4" max="4" width="19.7109375" style="15" customWidth="1"/>
    <col min="5" max="5" width="11.140625" style="15" customWidth="1"/>
    <col min="6" max="6" width="28" style="15" customWidth="1"/>
    <col min="7" max="7" width="9.140625" style="2" customWidth="1"/>
    <col min="8" max="12" width="0" style="2" hidden="1" customWidth="1"/>
    <col min="13" max="16384" width="9.140625" style="2" hidden="1"/>
  </cols>
  <sheetData>
    <row r="1" spans="1:12" ht="13.5" thickBot="1" x14ac:dyDescent="0.25">
      <c r="A1" s="15"/>
      <c r="B1" s="15"/>
      <c r="G1" s="15"/>
    </row>
    <row r="2" spans="1:12" ht="135.75" customHeight="1" thickBot="1" x14ac:dyDescent="0.25">
      <c r="A2" s="15"/>
      <c r="B2" s="15"/>
      <c r="C2" s="238" t="s">
        <v>78</v>
      </c>
      <c r="D2" s="239"/>
      <c r="E2" s="239"/>
      <c r="F2" s="240"/>
      <c r="G2" s="15"/>
    </row>
    <row r="3" spans="1:12" ht="13.5" thickBot="1" x14ac:dyDescent="0.25">
      <c r="A3" s="15"/>
      <c r="B3" s="15"/>
      <c r="C3" s="13"/>
      <c r="D3" s="13"/>
      <c r="E3" s="13"/>
      <c r="F3" s="13"/>
      <c r="G3" s="15"/>
    </row>
    <row r="4" spans="1:12" x14ac:dyDescent="0.2">
      <c r="A4" s="15"/>
      <c r="B4" s="15"/>
      <c r="C4" s="49" t="s">
        <v>8</v>
      </c>
      <c r="D4" s="50"/>
      <c r="E4" s="51"/>
      <c r="F4" s="39">
        <v>0</v>
      </c>
      <c r="G4" s="15"/>
    </row>
    <row r="5" spans="1:12" ht="13.5" thickBot="1" x14ac:dyDescent="0.25">
      <c r="A5" s="15"/>
      <c r="B5" s="15"/>
      <c r="C5" s="52" t="s">
        <v>9</v>
      </c>
      <c r="D5" s="53"/>
      <c r="E5" s="54"/>
      <c r="F5" s="40">
        <v>70</v>
      </c>
      <c r="G5" s="15"/>
      <c r="L5" s="4"/>
    </row>
    <row r="6" spans="1:12" ht="13.5" thickBot="1" x14ac:dyDescent="0.25">
      <c r="A6" s="15"/>
      <c r="B6" s="15"/>
      <c r="C6" s="241"/>
      <c r="D6" s="241"/>
      <c r="E6" s="241"/>
      <c r="F6" s="55"/>
      <c r="G6" s="15"/>
    </row>
    <row r="7" spans="1:12" ht="13.5" thickBot="1" x14ac:dyDescent="0.25">
      <c r="A7" s="15"/>
      <c r="B7" s="15"/>
      <c r="C7" s="46" t="s">
        <v>10</v>
      </c>
      <c r="D7" s="47"/>
      <c r="E7" s="47"/>
      <c r="F7" s="48"/>
      <c r="G7" s="15"/>
    </row>
    <row r="8" spans="1:12" x14ac:dyDescent="0.2">
      <c r="A8" s="15"/>
      <c r="B8" s="15"/>
      <c r="C8" s="56"/>
      <c r="D8" s="242" t="s">
        <v>11</v>
      </c>
      <c r="E8" s="243"/>
      <c r="F8" s="5">
        <v>5</v>
      </c>
      <c r="G8" s="15"/>
    </row>
    <row r="9" spans="1:12" x14ac:dyDescent="0.2">
      <c r="A9" s="15"/>
      <c r="B9" s="15"/>
      <c r="C9" s="56"/>
      <c r="D9" s="234" t="s">
        <v>12</v>
      </c>
      <c r="E9" s="235"/>
      <c r="F9" s="6">
        <v>3</v>
      </c>
      <c r="G9" s="15"/>
    </row>
    <row r="10" spans="1:12" ht="13.5" thickBot="1" x14ac:dyDescent="0.25">
      <c r="A10" s="15"/>
      <c r="B10" s="15"/>
      <c r="C10" s="56"/>
      <c r="D10" s="236" t="s">
        <v>14</v>
      </c>
      <c r="E10" s="237"/>
      <c r="F10" s="7">
        <v>62</v>
      </c>
      <c r="G10" s="15"/>
    </row>
    <row r="11" spans="1:12" ht="13.5" thickBot="1" x14ac:dyDescent="0.25">
      <c r="A11" s="15"/>
      <c r="B11" s="15"/>
      <c r="C11" s="35" t="s">
        <v>13</v>
      </c>
      <c r="D11" s="36"/>
      <c r="E11" s="36"/>
      <c r="F11" s="37">
        <f>SUM(F8:F10)</f>
        <v>70</v>
      </c>
      <c r="G11" s="15"/>
    </row>
    <row r="12" spans="1:12" x14ac:dyDescent="0.2">
      <c r="A12" s="15"/>
      <c r="B12" s="15"/>
      <c r="G12" s="15"/>
    </row>
    <row r="13" spans="1:12" hidden="1" x14ac:dyDescent="0.2">
      <c r="D13" s="10"/>
    </row>
  </sheetData>
  <mergeCells count="5">
    <mergeCell ref="D9:E9"/>
    <mergeCell ref="D10:E10"/>
    <mergeCell ref="C2:F2"/>
    <mergeCell ref="C6:E6"/>
    <mergeCell ref="D8:E8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Údržba a revízia DS</vt:lpstr>
      <vt:lpstr>Plán odstávok DS</vt:lpstr>
      <vt:lpstr>Rozvoj 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2012-12-03T09:01:19Z</dcterms:created>
  <dcterms:modified xsi:type="dcterms:W3CDTF">2022-12-08T08:08:33Z</dcterms:modified>
</cp:coreProperties>
</file>