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25200" windowHeight="11250"/>
  </bookViews>
  <sheets>
    <sheet name="Údržba a revízia DS" sheetId="7" r:id="rId1"/>
    <sheet name="Plán odstávok DS" sheetId="6" r:id="rId2"/>
    <sheet name="Rozvoj DS" sheetId="8" r:id="rId3"/>
  </sheets>
  <calcPr calcId="162913"/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<sst xmlns="http://schemas.openxmlformats.org/spreadsheetml/2006/main" count="358" uniqueCount="204">
  <si>
    <t>P.Č.</t>
  </si>
  <si>
    <t>Akcie neinvestičného charakteru</t>
  </si>
  <si>
    <t>Predpokladaný termín</t>
  </si>
  <si>
    <t>Akcie investičného charakteru</t>
  </si>
  <si>
    <t>LC Nitra</t>
  </si>
  <si>
    <t>LC Žilina</t>
  </si>
  <si>
    <t>LC Bratislava</t>
  </si>
  <si>
    <t>LC Zvolen</t>
  </si>
  <si>
    <t>Vysokotlaké plynovody</t>
  </si>
  <si>
    <t>Stredotlaké a nízkotlaké plynovody</t>
  </si>
  <si>
    <t>Klasifikáica</t>
  </si>
  <si>
    <t>hl. plynovody</t>
  </si>
  <si>
    <t>predĺženia</t>
  </si>
  <si>
    <t>Spolu</t>
  </si>
  <si>
    <t>prevádzkovaný v nájme</t>
  </si>
  <si>
    <t>Zásahy do VTL siete</t>
  </si>
  <si>
    <t>Útvar investícií - východ</t>
  </si>
  <si>
    <t>Útvar investícií - západ</t>
  </si>
  <si>
    <t>Útvar investícií - sever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</si>
  <si>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a) ročný plán údržby jednotlivých častí distribučnej siete,
</t>
    </r>
    <r>
      <rPr>
        <b/>
        <sz val="10"/>
        <rFont val="Calibri"/>
        <family val="2"/>
        <charset val="238"/>
      </rPr>
      <t>b) ročný plán odstávok jednotlivých častí distribučnej siete,</t>
    </r>
    <r>
      <rPr>
        <sz val="10"/>
        <rFont val="Calibri"/>
        <family val="2"/>
        <charset val="238"/>
      </rPr>
      <t xml:space="preserve">
c) ročný plán revízií jednotlivých častí distribučnej siete,
d) ročný plán rozvoja distribučnej siete</t>
    </r>
  </si>
  <si>
    <t>VTL plynovody</t>
  </si>
  <si>
    <t>Ročný plán</t>
  </si>
  <si>
    <t>P. č.</t>
  </si>
  <si>
    <t>Činnosť</t>
  </si>
  <si>
    <t xml:space="preserve">m. j. </t>
  </si>
  <si>
    <t xml:space="preserve">Počet m. j. </t>
  </si>
  <si>
    <t>Preventívna údržba</t>
  </si>
  <si>
    <t>Preventívna údržba VTL plynovodov  + OS</t>
  </si>
  <si>
    <t>km</t>
  </si>
  <si>
    <t>Preventívna údržba VTL plynovodov  + OP</t>
  </si>
  <si>
    <t>OP UT plynovodu</t>
  </si>
  <si>
    <t xml:space="preserve">Kontrola tesnosti UT plynovodu </t>
  </si>
  <si>
    <t xml:space="preserve"> </t>
  </si>
  <si>
    <t>MS plynovody</t>
  </si>
  <si>
    <t xml:space="preserve">Preventívna  údržba  MS </t>
  </si>
  <si>
    <t xml:space="preserve">Preventívna  údržba plynovodov v kolektore </t>
  </si>
  <si>
    <t>OS UO - regulačná zostava (uličné)</t>
  </si>
  <si>
    <t>ks</t>
  </si>
  <si>
    <t>OP UO - regulačná zostava (uličné)</t>
  </si>
  <si>
    <t xml:space="preserve">OS UO - plynovodu </t>
  </si>
  <si>
    <t xml:space="preserve">OP UO - plynovodu </t>
  </si>
  <si>
    <t>OS plynovodov v kolektore</t>
  </si>
  <si>
    <t>OP plynovodov v kolektore</t>
  </si>
  <si>
    <t>Kontrola tesnosti UO plynovod</t>
  </si>
  <si>
    <t>Kontrola úrovne odorizácie</t>
  </si>
  <si>
    <t>Regulačná stanica (RS)</t>
  </si>
  <si>
    <t xml:space="preserve">Počet m.j. </t>
  </si>
  <si>
    <t>Obhliadka RS</t>
  </si>
  <si>
    <t>Prevádzková prehliadka RS</t>
  </si>
  <si>
    <t>Hlavná oprava (RS bez TZ)</t>
  </si>
  <si>
    <t>Skúška teplovodného výmenníka RS</t>
  </si>
  <si>
    <t>Občasná obsluha NZ elektrickej energie</t>
  </si>
  <si>
    <t xml:space="preserve">Meranie hrúbky stien RS </t>
  </si>
  <si>
    <t xml:space="preserve">Odborná prehliadka TN </t>
  </si>
  <si>
    <t>Protikorózna ochrana</t>
  </si>
  <si>
    <t>Technická kontrola SKAO</t>
  </si>
  <si>
    <t>Technická kontrola EPD/saturáže</t>
  </si>
  <si>
    <t>Technická kontrola obce chránenej z výkonovej rezervy</t>
  </si>
  <si>
    <t>Technická kontrola galvanických anód</t>
  </si>
  <si>
    <t>Funkčná kontrola ročná</t>
  </si>
  <si>
    <t>Funkčná kontrola trojročná</t>
  </si>
  <si>
    <t>Údržba SKAO</t>
  </si>
  <si>
    <t>Údržba EPD/saturáže</t>
  </si>
  <si>
    <t xml:space="preserve">OS </t>
  </si>
  <si>
    <t>Odborné skúšky</t>
  </si>
  <si>
    <t>OP</t>
  </si>
  <si>
    <t>Odborné prehliadky</t>
  </si>
  <si>
    <t>VTL</t>
  </si>
  <si>
    <t>Vysokotlak</t>
  </si>
  <si>
    <t>MS</t>
  </si>
  <si>
    <t>Miestne siete</t>
  </si>
  <si>
    <t>UT</t>
  </si>
  <si>
    <t>Údržbová trasa</t>
  </si>
  <si>
    <t>UO</t>
  </si>
  <si>
    <t>Údržbová oblasť</t>
  </si>
  <si>
    <t>OS/OP PZ PTO</t>
  </si>
  <si>
    <t>OS/OP PZ RS kotolňa</t>
  </si>
  <si>
    <t>Inšpekčná trasa</t>
  </si>
  <si>
    <t>Predpokladaný počet behov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</si>
  <si>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</t>
    </r>
    <r>
      <rPr>
        <b/>
        <sz val="10"/>
        <rFont val="Calibri"/>
        <family val="2"/>
        <charset val="238"/>
        <scheme val="minor"/>
      </rPr>
      <t>a) ročný plán údržby jednotlivých častí distribučnej siete,</t>
    </r>
    <r>
      <rPr>
        <sz val="10"/>
        <rFont val="Calibri"/>
        <family val="2"/>
        <charset val="238"/>
        <scheme val="minor"/>
      </rPr>
      <t xml:space="preserve">
b) ročný plán odstávok jednotlivých častí distribučnej siete,
</t>
    </r>
    <r>
      <rPr>
        <b/>
        <sz val="10"/>
        <rFont val="Calibri"/>
        <family val="2"/>
        <charset val="238"/>
        <scheme val="minor"/>
      </rPr>
      <t>c) ročný plán revízií jednotlivých častí distribučnej siete,</t>
    </r>
    <r>
      <rPr>
        <sz val="10"/>
        <rFont val="Calibri"/>
        <family val="2"/>
        <charset val="238"/>
        <scheme val="minor"/>
      </rPr>
      <t xml:space="preserve">
d) ročný plán rozvoja distribučnej siete</t>
    </r>
  </si>
  <si>
    <t>US UT plynovodu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</si>
  <si>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a) ročný plán údržby jednotlivých častí distribučnej siete,
b) ročný plán odstávok jednotlivých častí distribučnej siete,
c) ročný plán revízií jednotlivých častí distribučnej siete,
</t>
    </r>
    <r>
      <rPr>
        <b/>
        <sz val="10"/>
        <rFont val="Calibri"/>
        <family val="2"/>
        <charset val="238"/>
        <scheme val="minor"/>
      </rPr>
      <t>d) ročný plán rozvoja distribučnej siete</t>
    </r>
  </si>
  <si>
    <t xml:space="preserve">Rekonštrukcia plynovodov Bratislava 3 SC - Špitálska </t>
  </si>
  <si>
    <t>Rekonštrukcia plynovodov Hlohovec Juh, Stred, ul. Pribinova- Za Poštou</t>
  </si>
  <si>
    <t>Druh aktivity</t>
  </si>
  <si>
    <t>Rekonštrukcia plynovodov Žilina, Bajzova</t>
  </si>
  <si>
    <t>Rekonštrukcia plynovodov Košice Gaštanová UO01678 2020</t>
  </si>
  <si>
    <t>Rekonštrukcia VTL plynovodu DN 500 PN 40UT Haniska – Drienovská Nová Ves obec Ličartovce</t>
  </si>
  <si>
    <t>Rekonštrukcia plynovodov Bratislava Kadnárova UO00096 2020</t>
  </si>
  <si>
    <t>Rekonštrukcia plynovodov Nitra, Chrenová 3.S</t>
  </si>
  <si>
    <t>Rekonštrukcia plynovodov Sereď, Svätoplukova</t>
  </si>
  <si>
    <t>Rekonštrukcia plynovodov Dubnica nad Váhom, Murgašova</t>
  </si>
  <si>
    <t>Rekonštrukcia plynovodov Banská Bystrica Sásová 2.SC</t>
  </si>
  <si>
    <t xml:space="preserve">Plán odstávok jednotlivých častí DS je totožný s plánom údržby a revízií DS </t>
  </si>
  <si>
    <t>Preventívna údržba 2021</t>
  </si>
  <si>
    <t>Návrh plánu vnútorných inšepkcii a čistení VTL plynovodov na rok 2021</t>
  </si>
  <si>
    <t>DN 300 Drieňovská Nová Ves - Štrba</t>
  </si>
  <si>
    <t>3 - 4</t>
  </si>
  <si>
    <t>X - XI/2021</t>
  </si>
  <si>
    <t>čistenie, geometria, vnútorá inšpekcia</t>
  </si>
  <si>
    <t>DN 300 Vranov - Podlipníky - Fintice</t>
  </si>
  <si>
    <t>DN 300 Kapušianske Kľačany - Stretava</t>
  </si>
  <si>
    <t>Návrh plánu akcií na rok 2021 na VTL sieti.</t>
  </si>
  <si>
    <t>LC Košice</t>
  </si>
  <si>
    <t>Prekládka VTL DN 500, DN 80 - akcia R2 Košice - Košické Olšany</t>
  </si>
  <si>
    <t>04-11 2021</t>
  </si>
  <si>
    <t>Prekládka VTL DN 300 - akcia R4 Severný obchvat Prešova</t>
  </si>
  <si>
    <t>Prekládka VTL DN 300,150 - akcia elektrifikácia trate Humenné</t>
  </si>
  <si>
    <t>06-10 2021.</t>
  </si>
  <si>
    <t>Prekládka VTL DN 300 - akcia preložka cesty I/68 Sabinov</t>
  </si>
  <si>
    <t>03 - 10 2021</t>
  </si>
  <si>
    <t>Výmena uzáverov - čistiaca komora Vranou nad Topľou, Fintice</t>
  </si>
  <si>
    <t>03/2021</t>
  </si>
  <si>
    <t>Oprava prevodovky  TU Svätý Jur (DN 700)   10780939</t>
  </si>
  <si>
    <t>Oprava izolačné defekty prem. Malina  10782573</t>
  </si>
  <si>
    <t>Výmena IS Kamenný Mlyn  10257026</t>
  </si>
  <si>
    <t>Oprava skrat chráničky V. Leváre  Prefa  10948232</t>
  </si>
  <si>
    <t>Oprava skrat chráničky 700/500 BA Polianky   10882462</t>
  </si>
  <si>
    <t>prekládka VTL plynovodu DN 200 PN 40 BA Petržalka (výstavba električky)</t>
  </si>
  <si>
    <t>4 x realizácia chránička DN 800 na VTL DN 500 PN 40 lokalita Tomášov - Vlky</t>
  </si>
  <si>
    <t>Výrez VTL plynovodu DN 300 PN 25 Vajsková</t>
  </si>
  <si>
    <t>05 - 06 2021</t>
  </si>
  <si>
    <t>Výmena TU  VTL DN 300 Hronská Breznica</t>
  </si>
  <si>
    <t>4/2021</t>
  </si>
  <si>
    <t>Preložky R2 Mýtna Tomášovce</t>
  </si>
  <si>
    <t>02 - 06 2021</t>
  </si>
  <si>
    <t>Preložka VTL DN 300 B. Bystrica pre investora byty severná s.r.o.</t>
  </si>
  <si>
    <t>04 - 05 2021</t>
  </si>
  <si>
    <t>Výmena TU Zelokvet/4603 DN 300, Nitra Bratislavská ul.</t>
  </si>
  <si>
    <t>II. Q 2021</t>
  </si>
  <si>
    <t>Výrez potrubia DN 150, PN 25 v lokalite Budiš</t>
  </si>
  <si>
    <t>II.Q 2021</t>
  </si>
  <si>
    <t>Preložka VTL DN 500 Severné Slovensko v lokalite Turie</t>
  </si>
  <si>
    <t>III.Q 2021</t>
  </si>
  <si>
    <t>Pravdepodobná oprava TU DN500 PN64 ČK Liptovská Anna</t>
  </si>
  <si>
    <t>2020 - 2021</t>
  </si>
  <si>
    <t>LC Nové Mesto nad Váhom</t>
  </si>
  <si>
    <t>Výmena VTL uzáveru DN150 Topoľčany 5</t>
  </si>
  <si>
    <t>neuvedený</t>
  </si>
  <si>
    <t>Osadenie sarkofágu na armatúru VTL DN150/63 Boleráz</t>
  </si>
  <si>
    <t>Výmena uzáveru DN150 Hlohovec RS I</t>
  </si>
  <si>
    <t xml:space="preserve">Rekonštrukcia plynovodov Košice Rumanova </t>
  </si>
  <si>
    <t>II.-III. kv. 2021</t>
  </si>
  <si>
    <t>Rekonštrukcia plynovodov Martin A. Pietra UO02903 2020 2.SC</t>
  </si>
  <si>
    <t>II.-IV. kv 2021</t>
  </si>
  <si>
    <t>Rekonštrukcia plynovodov Žilina A. Kmeťa UO00565 2020 2.SC</t>
  </si>
  <si>
    <t>Rekonštrukcia plynovodov Martin Kollárova UO02902 2020</t>
  </si>
  <si>
    <t>Rekonštrukcia plynovodov Žilina, Závodského 1.SC</t>
  </si>
  <si>
    <t>Rekonštrukcia plynovodov Prešov Mičurinova UO01408 2021</t>
  </si>
  <si>
    <t>Rekonštrukcia plynovodov Poprad Budovateľská  2.SC</t>
  </si>
  <si>
    <t xml:space="preserve">Rekonštrukcia plynovodov Košice, KVP – Čordákova 2021 </t>
  </si>
  <si>
    <t>Rekonštrukcia plynovodov Dolný Smokovec, UO01184, 2022 2.SC</t>
  </si>
  <si>
    <t xml:space="preserve">Rekonštrukcia plynovodov Jelšava, Teplická, UO01295, 2022 </t>
  </si>
  <si>
    <t>Rekonštrukcia plynovodov Nemšová, Duklianska 1.SC</t>
  </si>
  <si>
    <t>Rekonštrukcia plynovodov Nemšová, Duklianska 2.SC</t>
  </si>
  <si>
    <t>Rekonštrukcia plynovodov Dolný Smokovec 1.SC</t>
  </si>
  <si>
    <t>Rekonštrukcia plynovodov Tatranská Lomnica 1SC, 2022</t>
  </si>
  <si>
    <t>Rekonštrukcia plynovodov Vranov nad Topľou 2022 2. SC</t>
  </si>
  <si>
    <t>Rekonštrukcia plynovodov Koňuš - Choňkovce, UO00935, 2022</t>
  </si>
  <si>
    <t>Rekonštrukcia plynovodov Žilina A. Kmeťa  1.SC 2.časť</t>
  </si>
  <si>
    <t>Rekonštrukcia VTL plynovodu DN 500 PN 40 UT Haniska – Drienovská Nová Ves obec Lemešany</t>
  </si>
  <si>
    <t>MŠP Čaňa</t>
  </si>
  <si>
    <t>SKAO Mengusovce</t>
  </si>
  <si>
    <t xml:space="preserve">Rekonštrukcia plynovodov Senec, Štefánikova, UO02638, 2021 </t>
  </si>
  <si>
    <t>II. kv. 2021</t>
  </si>
  <si>
    <t>Rekonštrukcia plynovodov Bratislava Lamač Pod Zečákom</t>
  </si>
  <si>
    <t>Rekon. plynovodov Bratislava 6.SC Mlynské Nivy (nová koncepcia)</t>
  </si>
  <si>
    <t>Rekonštrukcia plynovodov Bratislava - Vajnorská 2</t>
  </si>
  <si>
    <t>Rekonštrukcia plynovodov Malacky, Vajanského, 5.SC</t>
  </si>
  <si>
    <t>Rekonštrukcia plynovodov Malacky, Vajanského, 6.SC</t>
  </si>
  <si>
    <t>Rekonštrukcia plynovodov Pezinok, Za Hradbami 1.SC</t>
  </si>
  <si>
    <t>Rekonštrukcia plynovodov Bratislava Stará Petržalka Vilová</t>
  </si>
  <si>
    <t>Rekonštrukcia plynovodov Bratislava, Mlynské Luhy</t>
  </si>
  <si>
    <t>Rekon. plynovodov Modra, Družstevná 3.SC</t>
  </si>
  <si>
    <t>Rekon. plynovodov Modra, Družstevná 4.SC</t>
  </si>
  <si>
    <t>Rekonštrukcia plynovodov Bratislava, Šulekova 1.SC</t>
  </si>
  <si>
    <t>Rekonštrukcia plynovodov Trnava 7 Generála Goliana</t>
  </si>
  <si>
    <t>Rekonštrukcia plynovodov Senec Novomeského 1.SC</t>
  </si>
  <si>
    <t>Rekonštrukcia plynovodov Bernolákovo Topoľový rad 1. SC</t>
  </si>
  <si>
    <t>Rekonštrukcia plynovodov Vysoká pri Morave, Hlavná, 1. SC</t>
  </si>
  <si>
    <t>Rekonštrukcia plynovodov Bratislava, Jelšová, UO00076, 2022</t>
  </si>
  <si>
    <t>Rekonštrukcia plynovodov Bratislava, Petržalka, Holíčská</t>
  </si>
  <si>
    <t>Rekonštrukcia plynovodov Stupava, Bitúnková, UO00019, 2022</t>
  </si>
  <si>
    <t>Prepojenie siete Tureň - Senec</t>
  </si>
  <si>
    <t>II.-III. kv 2021</t>
  </si>
  <si>
    <t>Rekonštrukcia plynovodov Handlová Partizánska 1.SC</t>
  </si>
  <si>
    <t>Rekonštrukcia plynovodov Komárno, Kapitánova 1.SC</t>
  </si>
  <si>
    <t>Rekonštrukcia plynovodov Handlová Partizánska 2.SC</t>
  </si>
  <si>
    <t>Rekonštrukcia plynovodov Ilava Pivovarská 2.SC 2.časť</t>
  </si>
  <si>
    <t>Rekonštrukcia plynovodov Tvrdošovce, UO02840, 2021</t>
  </si>
  <si>
    <t xml:space="preserve">Rekonštrukcia plynovodov Banská Bystrica ul. Tajovského, Graniar </t>
  </si>
  <si>
    <t>Rekonštrukcia plynovodov Nitra, Čermáň, UO01944, 2021 1.SC</t>
  </si>
  <si>
    <t>Rekonštrukcia plynovodov Kolárovo, Hlavná, UO02316, 2021</t>
  </si>
  <si>
    <t>Rekonštrukcia plynovodov Nové Zámky, Pod Kopcom 2.SC</t>
  </si>
  <si>
    <t>Rekonštrukcia plynovodov Nové Zámky, Pod Kopcom 1.SC</t>
  </si>
  <si>
    <t>Rekonštrukcia plynovodov Banská Bystrica Sásová 1.SC</t>
  </si>
  <si>
    <t>Rekonštrukcia plynovodov Šaľa, Brezová, UO02687, 2021</t>
  </si>
  <si>
    <t xml:space="preserve">Rekonštrukcia plynovodov Sereď, Bratislavská cesta 1. SC </t>
  </si>
  <si>
    <t>Rekonštrukcia plynovodov Uhrovec,  SNP, UO01831, 2022</t>
  </si>
  <si>
    <t>Rekonštrukcia plynovodov Banská Bystrica, Kalinčiakova</t>
  </si>
  <si>
    <t xml:space="preserve">Rekonštrukcia plynovodov Sereď, Bratislavská cesta 2. SC </t>
  </si>
  <si>
    <t>Uhrovec litén</t>
  </si>
  <si>
    <t>Rekonštrukcia plynovodov Brezno, Čs. armády, UO02544, 2022</t>
  </si>
  <si>
    <t>Rekonštrukcia plynovodov Zvolen, Jašíka, UO02135,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</si>
</sst>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\/yyyy"/>
    <numFmt numFmtId="165" formatCode="#,##0&quot; km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2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</cellStyleXfs>
  <cellXfs count="199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/>
    <xf numFmtId="0" fontId="7" fillId="0" borderId="11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/>
    <xf numFmtId="2" fontId="7" fillId="0" borderId="0" xfId="0" applyNumberFormat="1" applyFont="1"/>
    <xf numFmtId="165" fontId="7" fillId="0" borderId="0" xfId="0" applyNumberFormat="1" applyFont="1" applyBorder="1"/>
    <xf numFmtId="0" fontId="7" fillId="0" borderId="7" xfId="0" applyFont="1" applyBorder="1"/>
    <xf numFmtId="0" fontId="7" fillId="0" borderId="8" xfId="0" applyFont="1" applyBorder="1"/>
    <xf numFmtId="165" fontId="7" fillId="0" borderId="9" xfId="0" applyNumberFormat="1" applyFont="1" applyBorder="1"/>
    <xf numFmtId="0" fontId="7" fillId="0" borderId="10" xfId="0" applyFont="1" applyBorder="1"/>
    <xf numFmtId="165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165" fontId="7" fillId="0" borderId="15" xfId="0" applyNumberFormat="1" applyFont="1" applyBorder="1"/>
    <xf numFmtId="0" fontId="7" fillId="0" borderId="16" xfId="0" applyFont="1" applyBorder="1"/>
    <xf numFmtId="165" fontId="7" fillId="0" borderId="17" xfId="0" applyNumberFormat="1" applyFont="1" applyBorder="1"/>
    <xf numFmtId="0" fontId="7" fillId="0" borderId="0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/>
    </xf>
    <xf numFmtId="0" fontId="7" fillId="2" borderId="20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right" indent="1"/>
    </xf>
    <xf numFmtId="0" fontId="7" fillId="2" borderId="0" xfId="0" applyFont="1" applyFill="1" applyBorder="1" applyAlignment="1">
      <alignment horizontal="left" vertical="center" indent="4"/>
    </xf>
    <xf numFmtId="2" fontId="7" fillId="2" borderId="0" xfId="0" applyNumberFormat="1" applyFont="1" applyFill="1" applyBorder="1" applyAlignment="1">
      <alignment horizontal="left" vertical="center" indent="4"/>
    </xf>
    <xf numFmtId="0" fontId="7" fillId="2" borderId="5" xfId="0" applyFont="1" applyFill="1" applyBorder="1" applyAlignment="1"/>
    <xf numFmtId="0" fontId="7" fillId="2" borderId="0" xfId="0" applyFont="1" applyFill="1" applyBorder="1" applyAlignment="1">
      <alignment horizontal="left" vertical="center" indent="1"/>
    </xf>
    <xf numFmtId="0" fontId="7" fillId="2" borderId="5" xfId="0" applyFont="1" applyFill="1" applyBorder="1" applyAlignment="1" applyProtection="1">
      <alignment horizontal="left" vertical="center"/>
    </xf>
    <xf numFmtId="0" fontId="7" fillId="3" borderId="7" xfId="0" applyFont="1" applyFill="1" applyBorder="1"/>
    <xf numFmtId="0" fontId="7" fillId="3" borderId="8" xfId="0" applyFont="1" applyFill="1" applyBorder="1"/>
    <xf numFmtId="165" fontId="7" fillId="3" borderId="9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3" fontId="7" fillId="2" borderId="6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11" xfId="0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center"/>
    </xf>
    <xf numFmtId="3" fontId="7" fillId="0" borderId="15" xfId="7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0" fontId="0" fillId="2" borderId="0" xfId="0" applyFill="1"/>
    <xf numFmtId="0" fontId="7" fillId="2" borderId="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/>
    <xf numFmtId="49" fontId="7" fillId="2" borderId="30" xfId="0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/>
    <xf numFmtId="49" fontId="7" fillId="2" borderId="33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/>
    <xf numFmtId="49" fontId="7" fillId="2" borderId="37" xfId="0" applyNumberFormat="1" applyFont="1" applyFill="1" applyBorder="1" applyAlignment="1">
      <alignment horizontal="center"/>
    </xf>
    <xf numFmtId="49" fontId="7" fillId="2" borderId="45" xfId="0" applyNumberFormat="1" applyFont="1" applyFill="1" applyBorder="1" applyAlignment="1">
      <alignment horizontal="center"/>
    </xf>
    <xf numFmtId="0" fontId="7" fillId="2" borderId="46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49" fontId="7" fillId="2" borderId="41" xfId="8" applyNumberFormat="1" applyFont="1" applyFill="1" applyBorder="1" applyAlignment="1"/>
    <xf numFmtId="49" fontId="7" fillId="2" borderId="42" xfId="0" applyNumberFormat="1" applyFont="1" applyFill="1" applyBorder="1" applyAlignment="1">
      <alignment horizontal="center"/>
    </xf>
    <xf numFmtId="49" fontId="7" fillId="2" borderId="29" xfId="8" applyNumberFormat="1" applyFont="1" applyFill="1" applyBorder="1" applyAlignment="1"/>
    <xf numFmtId="49" fontId="7" fillId="2" borderId="31" xfId="0" applyNumberFormat="1" applyFont="1" applyFill="1" applyBorder="1" applyAlignment="1">
      <alignment horizontal="center"/>
    </xf>
    <xf numFmtId="49" fontId="7" fillId="2" borderId="29" xfId="8" applyNumberFormat="1" applyFont="1" applyFill="1" applyBorder="1" applyAlignment="1">
      <alignment wrapText="1"/>
    </xf>
    <xf numFmtId="0" fontId="7" fillId="2" borderId="34" xfId="0" applyFont="1" applyFill="1" applyBorder="1" applyAlignment="1">
      <alignment horizontal="center"/>
    </xf>
    <xf numFmtId="49" fontId="7" fillId="2" borderId="43" xfId="0" applyNumberFormat="1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/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41" xfId="0" applyFont="1" applyFill="1" applyBorder="1" applyAlignment="1">
      <alignment wrapText="1"/>
    </xf>
    <xf numFmtId="14" fontId="7" fillId="2" borderId="42" xfId="0" applyNumberFormat="1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33" xfId="0" applyFont="1" applyFill="1" applyBorder="1" applyAlignment="1">
      <alignment wrapText="1"/>
    </xf>
    <xf numFmtId="14" fontId="7" fillId="2" borderId="43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wrapText="1"/>
    </xf>
    <xf numFmtId="0" fontId="7" fillId="2" borderId="43" xfId="0" applyFont="1" applyFill="1" applyBorder="1" applyAlignment="1">
      <alignment horizontal="center"/>
    </xf>
    <xf numFmtId="0" fontId="7" fillId="2" borderId="36" xfId="0" applyFont="1" applyFill="1" applyBorder="1" applyAlignment="1">
      <alignment wrapText="1"/>
    </xf>
    <xf numFmtId="14" fontId="7" fillId="2" borderId="38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7" fontId="7" fillId="2" borderId="49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wrapText="1"/>
    </xf>
    <xf numFmtId="0" fontId="7" fillId="2" borderId="29" xfId="0" applyFont="1" applyFill="1" applyBorder="1" applyAlignment="1"/>
    <xf numFmtId="0" fontId="7" fillId="2" borderId="31" xfId="0" applyFont="1" applyFill="1" applyBorder="1" applyAlignment="1">
      <alignment horizontal="center"/>
    </xf>
    <xf numFmtId="49" fontId="7" fillId="2" borderId="46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left"/>
    </xf>
    <xf numFmtId="49" fontId="7" fillId="2" borderId="38" xfId="0" applyNumberFormat="1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7" fillId="2" borderId="26" xfId="0" applyFont="1" applyFill="1" applyBorder="1" applyAlignment="1"/>
    <xf numFmtId="49" fontId="7" fillId="2" borderId="29" xfId="6" applyNumberFormat="1" applyFont="1" applyFill="1" applyBorder="1" applyAlignment="1">
      <alignment wrapText="1"/>
    </xf>
    <xf numFmtId="49" fontId="7" fillId="2" borderId="53" xfId="0" applyNumberFormat="1" applyFont="1" applyFill="1" applyBorder="1" applyAlignment="1">
      <alignment horizontal="center"/>
    </xf>
    <xf numFmtId="49" fontId="7" fillId="2" borderId="33" xfId="8" applyNumberFormat="1" applyFont="1" applyFill="1" applyBorder="1" applyAlignment="1">
      <alignment wrapText="1"/>
    </xf>
    <xf numFmtId="49" fontId="7" fillId="2" borderId="54" xfId="0" applyNumberFormat="1" applyFont="1" applyFill="1" applyBorder="1" applyAlignment="1">
      <alignment horizontal="center"/>
    </xf>
    <xf numFmtId="0" fontId="7" fillId="2" borderId="50" xfId="0" applyFont="1" applyFill="1" applyBorder="1" applyAlignment="1"/>
    <xf numFmtId="0" fontId="7" fillId="2" borderId="51" xfId="0" applyFont="1" applyFill="1" applyBorder="1" applyAlignment="1"/>
    <xf numFmtId="164" fontId="7" fillId="2" borderId="42" xfId="0" applyNumberFormat="1" applyFont="1" applyFill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/>
    </xf>
    <xf numFmtId="164" fontId="7" fillId="2" borderId="38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56" xfId="0" applyFont="1" applyFill="1" applyBorder="1" applyAlignment="1" applyProtection="1">
      <alignment vertical="center" wrapText="1"/>
    </xf>
    <xf numFmtId="0" fontId="7" fillId="2" borderId="57" xfId="0" applyFont="1" applyFill="1" applyBorder="1" applyAlignment="1" applyProtection="1">
      <alignment vertical="center" wrapText="1"/>
    </xf>
    <xf numFmtId="0" fontId="7" fillId="2" borderId="57" xfId="0" applyFont="1" applyFill="1" applyBorder="1" applyAlignment="1" applyProtection="1">
      <alignment horizontal="left" vertical="top" wrapText="1"/>
    </xf>
    <xf numFmtId="0" fontId="7" fillId="2" borderId="43" xfId="0" applyFont="1" applyFill="1" applyBorder="1" applyAlignment="1">
      <alignment horizontal="center" vertical="center"/>
    </xf>
    <xf numFmtId="0" fontId="7" fillId="2" borderId="58" xfId="0" applyFont="1" applyFill="1" applyBorder="1" applyAlignment="1" applyProtection="1">
      <alignment vertical="center" wrapText="1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wrapText="1"/>
    </xf>
    <xf numFmtId="49" fontId="7" fillId="2" borderId="59" xfId="0" applyNumberFormat="1" applyFont="1" applyFill="1" applyBorder="1" applyAlignment="1">
      <alignment horizontal="center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left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8" fillId="2" borderId="18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/>
  </cellXfs>
  <cellStyles count="9">
    <cellStyle name="Čiarka" xfId="7" builtinId="3"/>
    <cellStyle name="Normálna" xfId="0" builtinId="0"/>
    <cellStyle name="Normálna 2" xfId="1"/>
    <cellStyle name="Normálna 2 2" xfId="5"/>
    <cellStyle name="Normálna 3" xfId="2"/>
    <cellStyle name="Normálna 4" xfId="4"/>
    <cellStyle name="normálne_Zošit1" xfId="3"/>
    <cellStyle name="normálne_Zošit1 2" xfId="8"/>
    <cellStyle name="normálne_Zošit1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XFC249"/>
  <sheetViews>
    <sheetView tabSelected="1" zoomScale="115" zoomScaleNormal="115" workbookViewId="0">
      <selection activeCell="A210" sqref="A210:XFD211"/>
    </sheetView>
  </sheetViews>
  <sheetFormatPr defaultColWidth="0" defaultRowHeight="12.75" x14ac:dyDescent="0.2"/>
  <cols>
    <col min="1" max="1" width="3" style="27" customWidth="1"/>
    <col min="2" max="2" width="8.5703125" style="28" customWidth="1"/>
    <col min="3" max="3" width="87.140625" style="29" customWidth="1"/>
    <col min="4" max="4" width="22.28515625" style="27" bestFit="1" customWidth="1"/>
    <col min="5" max="5" width="19.7109375" style="27" customWidth="1"/>
    <col min="6" max="6" width="34.28515625" style="33" customWidth="1"/>
    <col min="7" max="7" width="0" style="27" hidden="1" customWidth="1"/>
    <col min="8" max="8" width="0" style="27" hidden="1"/>
    <col min="9" max="16383" width="9.140625" style="27" hidden="1"/>
    <col min="16384" max="16384" width="0.140625" style="27" customWidth="1"/>
  </cols>
  <sheetData>
    <row r="1" spans="2:5" ht="13.5" thickBot="1" x14ac:dyDescent="0.25"/>
    <row r="2" spans="2:5" ht="125.25" customHeight="1" thickBot="1" x14ac:dyDescent="0.25">
      <c r="C2" s="184" t="s">
        <v>79</v>
      </c>
      <c r="D2" s="185"/>
      <c r="E2" s="186"/>
    </row>
    <row r="3" spans="2:5" x14ac:dyDescent="0.2">
      <c r="C3" s="30"/>
      <c r="D3" s="31"/>
      <c r="E3" s="31"/>
    </row>
    <row r="4" spans="2:5" x14ac:dyDescent="0.2">
      <c r="C4" s="30"/>
      <c r="D4" s="31"/>
      <c r="E4" s="31"/>
    </row>
    <row r="5" spans="2:5" ht="13.5" customHeight="1" x14ac:dyDescent="0.25">
      <c r="B5" s="187" t="s">
        <v>94</v>
      </c>
      <c r="C5" s="187"/>
      <c r="D5" s="31"/>
      <c r="E5" s="31"/>
    </row>
    <row r="6" spans="2:5" ht="13.5" thickBot="1" x14ac:dyDescent="0.25"/>
    <row r="7" spans="2:5" x14ac:dyDescent="0.2">
      <c r="B7" s="188" t="s">
        <v>20</v>
      </c>
      <c r="C7" s="189"/>
      <c r="D7" s="190"/>
      <c r="E7" s="76" t="s">
        <v>21</v>
      </c>
    </row>
    <row r="8" spans="2:5" x14ac:dyDescent="0.2">
      <c r="B8" s="38" t="s">
        <v>22</v>
      </c>
      <c r="C8" s="39" t="s">
        <v>23</v>
      </c>
      <c r="D8" s="40" t="s">
        <v>24</v>
      </c>
      <c r="E8" s="41" t="s">
        <v>25</v>
      </c>
    </row>
    <row r="9" spans="2:5" ht="13.5" thickBot="1" x14ac:dyDescent="0.25">
      <c r="B9" s="55"/>
      <c r="C9" s="83" t="s">
        <v>26</v>
      </c>
      <c r="D9" s="60"/>
      <c r="E9" s="78"/>
    </row>
    <row r="10" spans="2:5" x14ac:dyDescent="0.2">
      <c r="B10" s="79">
        <v>1</v>
      </c>
      <c r="C10" s="80" t="s">
        <v>27</v>
      </c>
      <c r="D10" s="81" t="s">
        <v>28</v>
      </c>
      <c r="E10" s="87">
        <v>813</v>
      </c>
    </row>
    <row r="11" spans="2:5" x14ac:dyDescent="0.2">
      <c r="B11" s="42">
        <v>2</v>
      </c>
      <c r="C11" s="44" t="s">
        <v>29</v>
      </c>
      <c r="D11" s="45" t="s">
        <v>28</v>
      </c>
      <c r="E11" s="88">
        <v>3403</v>
      </c>
    </row>
    <row r="12" spans="2:5" x14ac:dyDescent="0.2">
      <c r="B12" s="42">
        <v>3</v>
      </c>
      <c r="C12" s="46" t="s">
        <v>80</v>
      </c>
      <c r="D12" s="45" t="s">
        <v>28</v>
      </c>
      <c r="E12" s="89">
        <v>142</v>
      </c>
    </row>
    <row r="13" spans="2:5" x14ac:dyDescent="0.2">
      <c r="B13" s="42">
        <v>4</v>
      </c>
      <c r="C13" s="46" t="s">
        <v>30</v>
      </c>
      <c r="D13" s="45" t="s">
        <v>28</v>
      </c>
      <c r="E13" s="90">
        <v>2895</v>
      </c>
    </row>
    <row r="14" spans="2:5" ht="13.5" thickBot="1" x14ac:dyDescent="0.25">
      <c r="B14" s="36">
        <v>5</v>
      </c>
      <c r="C14" s="47" t="s">
        <v>31</v>
      </c>
      <c r="D14" s="48" t="s">
        <v>28</v>
      </c>
      <c r="E14" s="91">
        <v>3208</v>
      </c>
    </row>
    <row r="15" spans="2:5" x14ac:dyDescent="0.2">
      <c r="B15" s="49"/>
      <c r="C15" s="50"/>
      <c r="D15" s="49"/>
      <c r="E15" s="51"/>
    </row>
    <row r="16" spans="2:5" ht="13.5" thickBot="1" x14ac:dyDescent="0.25">
      <c r="B16" s="52" t="s">
        <v>32</v>
      </c>
      <c r="C16" s="52"/>
      <c r="D16" s="52"/>
      <c r="E16" s="53"/>
    </row>
    <row r="17" spans="2:5" x14ac:dyDescent="0.2">
      <c r="B17" s="191" t="s">
        <v>33</v>
      </c>
      <c r="C17" s="192"/>
      <c r="D17" s="192"/>
      <c r="E17" s="76" t="s">
        <v>21</v>
      </c>
    </row>
    <row r="18" spans="2:5" x14ac:dyDescent="0.2">
      <c r="B18" s="38" t="s">
        <v>22</v>
      </c>
      <c r="C18" s="40" t="s">
        <v>23</v>
      </c>
      <c r="D18" s="54" t="s">
        <v>24</v>
      </c>
      <c r="E18" s="41" t="s">
        <v>25</v>
      </c>
    </row>
    <row r="19" spans="2:5" ht="13.5" thickBot="1" x14ac:dyDescent="0.25">
      <c r="B19" s="55"/>
      <c r="C19" s="83" t="s">
        <v>26</v>
      </c>
      <c r="D19" s="60"/>
      <c r="E19" s="85"/>
    </row>
    <row r="20" spans="2:5" x14ac:dyDescent="0.2">
      <c r="B20" s="79">
        <v>1</v>
      </c>
      <c r="C20" s="86" t="s">
        <v>34</v>
      </c>
      <c r="D20" s="81" t="s">
        <v>28</v>
      </c>
      <c r="E20" s="82">
        <v>9881</v>
      </c>
    </row>
    <row r="21" spans="2:5" x14ac:dyDescent="0.2">
      <c r="B21" s="24">
        <v>2</v>
      </c>
      <c r="C21" s="46" t="s">
        <v>35</v>
      </c>
      <c r="D21" s="45" t="s">
        <v>28</v>
      </c>
      <c r="E21" s="43">
        <v>26</v>
      </c>
    </row>
    <row r="22" spans="2:5" x14ac:dyDescent="0.2">
      <c r="B22" s="42">
        <v>3</v>
      </c>
      <c r="C22" s="46" t="s">
        <v>36</v>
      </c>
      <c r="D22" s="45" t="s">
        <v>37</v>
      </c>
      <c r="E22" s="43">
        <v>910</v>
      </c>
    </row>
    <row r="23" spans="2:5" x14ac:dyDescent="0.2">
      <c r="B23" s="42">
        <v>4</v>
      </c>
      <c r="C23" s="46" t="s">
        <v>38</v>
      </c>
      <c r="D23" s="45" t="s">
        <v>37</v>
      </c>
      <c r="E23" s="43">
        <v>2602</v>
      </c>
    </row>
    <row r="24" spans="2:5" x14ac:dyDescent="0.2">
      <c r="B24" s="24">
        <v>5</v>
      </c>
      <c r="C24" s="46" t="s">
        <v>39</v>
      </c>
      <c r="D24" s="45" t="s">
        <v>28</v>
      </c>
      <c r="E24" s="43">
        <v>4016.2880000000023</v>
      </c>
    </row>
    <row r="25" spans="2:5" x14ac:dyDescent="0.2">
      <c r="B25" s="42">
        <v>6</v>
      </c>
      <c r="C25" s="46" t="s">
        <v>40</v>
      </c>
      <c r="D25" s="45" t="s">
        <v>28</v>
      </c>
      <c r="E25" s="43">
        <v>5141.6640000000034</v>
      </c>
    </row>
    <row r="26" spans="2:5" x14ac:dyDescent="0.2">
      <c r="B26" s="42">
        <v>7</v>
      </c>
      <c r="C26" s="46" t="s">
        <v>41</v>
      </c>
      <c r="D26" s="45" t="s">
        <v>28</v>
      </c>
      <c r="E26" s="43">
        <v>0</v>
      </c>
    </row>
    <row r="27" spans="2:5" x14ac:dyDescent="0.2">
      <c r="B27" s="24">
        <v>8</v>
      </c>
      <c r="C27" s="46" t="s">
        <v>42</v>
      </c>
      <c r="D27" s="45" t="s">
        <v>28</v>
      </c>
      <c r="E27" s="43">
        <v>0</v>
      </c>
    </row>
    <row r="28" spans="2:5" x14ac:dyDescent="0.2">
      <c r="B28" s="42">
        <v>9</v>
      </c>
      <c r="C28" s="46" t="s">
        <v>43</v>
      </c>
      <c r="D28" s="45" t="s">
        <v>28</v>
      </c>
      <c r="E28" s="43">
        <v>19630</v>
      </c>
    </row>
    <row r="29" spans="2:5" ht="13.5" thickBot="1" x14ac:dyDescent="0.25">
      <c r="B29" s="55">
        <v>10</v>
      </c>
      <c r="C29" s="56" t="s">
        <v>44</v>
      </c>
      <c r="D29" s="48" t="s">
        <v>37</v>
      </c>
      <c r="E29" s="78">
        <v>16468</v>
      </c>
    </row>
    <row r="30" spans="2:5" x14ac:dyDescent="0.2">
      <c r="E30" s="57"/>
    </row>
    <row r="31" spans="2:5" ht="13.5" thickBot="1" x14ac:dyDescent="0.25">
      <c r="C31" s="31"/>
      <c r="D31" s="58"/>
      <c r="E31" s="59"/>
    </row>
    <row r="32" spans="2:5" x14ac:dyDescent="0.2">
      <c r="B32" s="188" t="s">
        <v>45</v>
      </c>
      <c r="C32" s="189"/>
      <c r="D32" s="190"/>
      <c r="E32" s="76" t="s">
        <v>21</v>
      </c>
    </row>
    <row r="33" spans="2:5" x14ac:dyDescent="0.2">
      <c r="B33" s="38" t="s">
        <v>22</v>
      </c>
      <c r="C33" s="40" t="s">
        <v>23</v>
      </c>
      <c r="D33" s="40" t="s">
        <v>24</v>
      </c>
      <c r="E33" s="41" t="s">
        <v>46</v>
      </c>
    </row>
    <row r="34" spans="2:5" ht="13.5" thickBot="1" x14ac:dyDescent="0.25">
      <c r="B34" s="55"/>
      <c r="C34" s="83" t="s">
        <v>26</v>
      </c>
      <c r="D34" s="60"/>
      <c r="E34" s="85"/>
    </row>
    <row r="35" spans="2:5" x14ac:dyDescent="0.2">
      <c r="B35" s="79">
        <v>1</v>
      </c>
      <c r="C35" s="80" t="s">
        <v>47</v>
      </c>
      <c r="D35" s="81" t="s">
        <v>37</v>
      </c>
      <c r="E35" s="37">
        <v>964</v>
      </c>
    </row>
    <row r="36" spans="2:5" x14ac:dyDescent="0.2">
      <c r="B36" s="42">
        <v>2</v>
      </c>
      <c r="C36" s="44" t="s">
        <v>48</v>
      </c>
      <c r="D36" s="45" t="s">
        <v>37</v>
      </c>
      <c r="E36" s="26">
        <v>440</v>
      </c>
    </row>
    <row r="37" spans="2:5" x14ac:dyDescent="0.2">
      <c r="B37" s="42">
        <v>3</v>
      </c>
      <c r="C37" s="44" t="s">
        <v>49</v>
      </c>
      <c r="D37" s="45" t="s">
        <v>37</v>
      </c>
      <c r="E37" s="26">
        <v>0</v>
      </c>
    </row>
    <row r="38" spans="2:5" x14ac:dyDescent="0.2">
      <c r="B38" s="42">
        <v>4</v>
      </c>
      <c r="C38" s="44" t="s">
        <v>50</v>
      </c>
      <c r="D38" s="45" t="s">
        <v>37</v>
      </c>
      <c r="E38" s="26">
        <v>37</v>
      </c>
    </row>
    <row r="39" spans="2:5" x14ac:dyDescent="0.2">
      <c r="B39" s="42">
        <v>5</v>
      </c>
      <c r="C39" s="44" t="s">
        <v>51</v>
      </c>
      <c r="D39" s="45" t="s">
        <v>37</v>
      </c>
      <c r="E39" s="26">
        <v>64</v>
      </c>
    </row>
    <row r="40" spans="2:5" x14ac:dyDescent="0.2">
      <c r="B40" s="42">
        <v>6</v>
      </c>
      <c r="C40" s="44" t="s">
        <v>52</v>
      </c>
      <c r="D40" s="45" t="s">
        <v>37</v>
      </c>
      <c r="E40" s="26">
        <v>177</v>
      </c>
    </row>
    <row r="41" spans="2:5" x14ac:dyDescent="0.2">
      <c r="B41" s="42">
        <v>7</v>
      </c>
      <c r="C41" s="46" t="s">
        <v>75</v>
      </c>
      <c r="D41" s="45" t="s">
        <v>37</v>
      </c>
      <c r="E41" s="43">
        <v>1327</v>
      </c>
    </row>
    <row r="42" spans="2:5" x14ac:dyDescent="0.2">
      <c r="B42" s="42">
        <v>8</v>
      </c>
      <c r="C42" s="46" t="s">
        <v>76</v>
      </c>
      <c r="D42" s="25" t="s">
        <v>37</v>
      </c>
      <c r="E42" s="26">
        <v>545</v>
      </c>
    </row>
    <row r="43" spans="2:5" ht="13.5" thickBot="1" x14ac:dyDescent="0.25">
      <c r="B43" s="55">
        <v>9</v>
      </c>
      <c r="C43" s="60" t="s">
        <v>53</v>
      </c>
      <c r="D43" s="48" t="s">
        <v>37</v>
      </c>
      <c r="E43" s="34">
        <v>432</v>
      </c>
    </row>
    <row r="45" spans="2:5" ht="13.5" thickBot="1" x14ac:dyDescent="0.25">
      <c r="B45" s="52"/>
      <c r="D45" s="50"/>
      <c r="E45" s="61"/>
    </row>
    <row r="46" spans="2:5" x14ac:dyDescent="0.2">
      <c r="B46" s="188" t="s">
        <v>54</v>
      </c>
      <c r="C46" s="189"/>
      <c r="D46" s="190"/>
      <c r="E46" s="76" t="s">
        <v>21</v>
      </c>
    </row>
    <row r="47" spans="2:5" x14ac:dyDescent="0.2">
      <c r="B47" s="38" t="s">
        <v>22</v>
      </c>
      <c r="C47" s="40" t="s">
        <v>23</v>
      </c>
      <c r="D47" s="40" t="s">
        <v>24</v>
      </c>
      <c r="E47" s="41" t="s">
        <v>25</v>
      </c>
    </row>
    <row r="48" spans="2:5" ht="13.5" thickBot="1" x14ac:dyDescent="0.25">
      <c r="B48" s="55"/>
      <c r="C48" s="83" t="s">
        <v>26</v>
      </c>
      <c r="D48" s="60"/>
      <c r="E48" s="84"/>
    </row>
    <row r="49" spans="2:5" x14ac:dyDescent="0.2">
      <c r="B49" s="79">
        <v>1</v>
      </c>
      <c r="C49" s="80" t="s">
        <v>55</v>
      </c>
      <c r="D49" s="81" t="s">
        <v>37</v>
      </c>
      <c r="E49" s="82">
        <v>1163</v>
      </c>
    </row>
    <row r="50" spans="2:5" x14ac:dyDescent="0.2">
      <c r="B50" s="42">
        <v>2</v>
      </c>
      <c r="C50" s="44" t="s">
        <v>56</v>
      </c>
      <c r="D50" s="45" t="s">
        <v>37</v>
      </c>
      <c r="E50" s="43">
        <v>1144</v>
      </c>
    </row>
    <row r="51" spans="2:5" x14ac:dyDescent="0.2">
      <c r="B51" s="42">
        <v>3</v>
      </c>
      <c r="C51" s="44" t="s">
        <v>57</v>
      </c>
      <c r="D51" s="45" t="s">
        <v>37</v>
      </c>
      <c r="E51" s="26">
        <v>200</v>
      </c>
    </row>
    <row r="52" spans="2:5" x14ac:dyDescent="0.2">
      <c r="B52" s="42">
        <v>4</v>
      </c>
      <c r="C52" s="44" t="s">
        <v>58</v>
      </c>
      <c r="D52" s="45" t="s">
        <v>37</v>
      </c>
      <c r="E52" s="26">
        <v>91</v>
      </c>
    </row>
    <row r="53" spans="2:5" x14ac:dyDescent="0.2">
      <c r="B53" s="42">
        <v>5</v>
      </c>
      <c r="C53" s="44" t="s">
        <v>59</v>
      </c>
      <c r="D53" s="45" t="s">
        <v>28</v>
      </c>
      <c r="E53" s="43">
        <v>14316.866999999998</v>
      </c>
    </row>
    <row r="54" spans="2:5" x14ac:dyDescent="0.2">
      <c r="B54" s="42">
        <v>6</v>
      </c>
      <c r="C54" s="44" t="s">
        <v>60</v>
      </c>
      <c r="D54" s="45" t="s">
        <v>28</v>
      </c>
      <c r="E54" s="43">
        <v>5632</v>
      </c>
    </row>
    <row r="55" spans="2:5" x14ac:dyDescent="0.2">
      <c r="B55" s="42">
        <v>7</v>
      </c>
      <c r="C55" s="44" t="s">
        <v>61</v>
      </c>
      <c r="D55" s="45" t="s">
        <v>37</v>
      </c>
      <c r="E55" s="26">
        <v>627</v>
      </c>
    </row>
    <row r="56" spans="2:5" ht="13.5" thickBot="1" x14ac:dyDescent="0.25">
      <c r="B56" s="55">
        <v>8</v>
      </c>
      <c r="C56" s="62" t="s">
        <v>62</v>
      </c>
      <c r="D56" s="48" t="s">
        <v>37</v>
      </c>
      <c r="E56" s="34">
        <v>118</v>
      </c>
    </row>
    <row r="58" spans="2:5" x14ac:dyDescent="0.2">
      <c r="B58" s="28" t="s">
        <v>63</v>
      </c>
      <c r="C58" s="29" t="s">
        <v>64</v>
      </c>
    </row>
    <row r="59" spans="2:5" x14ac:dyDescent="0.2">
      <c r="B59" s="28" t="s">
        <v>65</v>
      </c>
      <c r="C59" s="29" t="s">
        <v>66</v>
      </c>
    </row>
    <row r="60" spans="2:5" x14ac:dyDescent="0.2">
      <c r="B60" s="28" t="s">
        <v>67</v>
      </c>
      <c r="C60" s="29" t="s">
        <v>68</v>
      </c>
    </row>
    <row r="61" spans="2:5" x14ac:dyDescent="0.2">
      <c r="B61" s="28" t="s">
        <v>69</v>
      </c>
      <c r="C61" s="29" t="s">
        <v>70</v>
      </c>
    </row>
    <row r="62" spans="2:5" x14ac:dyDescent="0.2">
      <c r="B62" s="28" t="s">
        <v>71</v>
      </c>
      <c r="C62" s="29" t="s">
        <v>72</v>
      </c>
    </row>
    <row r="63" spans="2:5" x14ac:dyDescent="0.2">
      <c r="B63" s="28" t="s">
        <v>73</v>
      </c>
      <c r="C63" s="29" t="s">
        <v>74</v>
      </c>
    </row>
    <row r="67" spans="2:6" ht="15.75" x14ac:dyDescent="0.25">
      <c r="B67" s="187" t="s">
        <v>95</v>
      </c>
      <c r="C67" s="187"/>
      <c r="D67" s="187"/>
      <c r="E67" s="187"/>
      <c r="F67" s="187"/>
    </row>
    <row r="68" spans="2:6" ht="13.5" thickBot="1" x14ac:dyDescent="0.25">
      <c r="B68" s="92"/>
      <c r="C68" s="92"/>
      <c r="D68" s="92"/>
      <c r="E68" s="92"/>
      <c r="F68" s="92"/>
    </row>
    <row r="69" spans="2:6" ht="26.25" thickBot="1" x14ac:dyDescent="0.25">
      <c r="B69" s="93" t="s">
        <v>0</v>
      </c>
      <c r="C69" s="94" t="s">
        <v>77</v>
      </c>
      <c r="D69" s="95" t="s">
        <v>78</v>
      </c>
      <c r="E69" s="94" t="s">
        <v>2</v>
      </c>
      <c r="F69" s="96" t="s">
        <v>84</v>
      </c>
    </row>
    <row r="70" spans="2:6" x14ac:dyDescent="0.2">
      <c r="B70" s="97">
        <v>1</v>
      </c>
      <c r="C70" s="98" t="s">
        <v>96</v>
      </c>
      <c r="D70" s="99" t="s">
        <v>97</v>
      </c>
      <c r="E70" s="100" t="s">
        <v>98</v>
      </c>
      <c r="F70" s="101" t="s">
        <v>99</v>
      </c>
    </row>
    <row r="71" spans="2:6" x14ac:dyDescent="0.2">
      <c r="B71" s="102">
        <v>2</v>
      </c>
      <c r="C71" s="103" t="s">
        <v>100</v>
      </c>
      <c r="D71" s="104" t="s">
        <v>97</v>
      </c>
      <c r="E71" s="100" t="s">
        <v>98</v>
      </c>
      <c r="F71" s="101" t="s">
        <v>99</v>
      </c>
    </row>
    <row r="72" spans="2:6" ht="13.5" thickBot="1" x14ac:dyDescent="0.25">
      <c r="B72" s="105">
        <v>3</v>
      </c>
      <c r="C72" s="106" t="s">
        <v>101</v>
      </c>
      <c r="D72" s="107" t="s">
        <v>97</v>
      </c>
      <c r="E72" s="108" t="s">
        <v>98</v>
      </c>
      <c r="F72" s="109" t="s">
        <v>99</v>
      </c>
    </row>
    <row r="75" spans="2:6" ht="15.75" x14ac:dyDescent="0.2">
      <c r="B75" s="193" t="s">
        <v>102</v>
      </c>
      <c r="C75" s="193"/>
      <c r="D75" s="193"/>
    </row>
    <row r="76" spans="2:6" ht="13.5" thickBot="1" x14ac:dyDescent="0.25">
      <c r="B76" s="92"/>
      <c r="C76" s="92"/>
      <c r="D76" s="179"/>
    </row>
    <row r="77" spans="2:6" ht="13.5" thickBot="1" x14ac:dyDescent="0.25">
      <c r="B77" s="180" t="s">
        <v>103</v>
      </c>
      <c r="C77" s="181"/>
      <c r="D77" s="182"/>
    </row>
    <row r="78" spans="2:6" ht="13.5" thickBot="1" x14ac:dyDescent="0.25">
      <c r="B78" s="110" t="s">
        <v>0</v>
      </c>
      <c r="C78" s="111" t="s">
        <v>3</v>
      </c>
      <c r="D78" s="112" t="s">
        <v>2</v>
      </c>
    </row>
    <row r="79" spans="2:6" x14ac:dyDescent="0.2">
      <c r="B79" s="113">
        <v>1</v>
      </c>
      <c r="C79" s="114" t="s">
        <v>104</v>
      </c>
      <c r="D79" s="115" t="s">
        <v>105</v>
      </c>
    </row>
    <row r="80" spans="2:6" x14ac:dyDescent="0.2">
      <c r="B80" s="97">
        <v>2</v>
      </c>
      <c r="C80" s="116" t="s">
        <v>106</v>
      </c>
      <c r="D80" s="117" t="s">
        <v>105</v>
      </c>
    </row>
    <row r="81" spans="2:4" x14ac:dyDescent="0.2">
      <c r="B81" s="97">
        <v>3</v>
      </c>
      <c r="C81" s="116" t="s">
        <v>107</v>
      </c>
      <c r="D81" s="117" t="s">
        <v>108</v>
      </c>
    </row>
    <row r="82" spans="2:4" x14ac:dyDescent="0.2">
      <c r="B82" s="97">
        <v>4</v>
      </c>
      <c r="C82" s="118" t="s">
        <v>109</v>
      </c>
      <c r="D82" s="117" t="s">
        <v>110</v>
      </c>
    </row>
    <row r="83" spans="2:4" x14ac:dyDescent="0.2">
      <c r="B83" s="119">
        <v>5</v>
      </c>
      <c r="C83" s="116" t="s">
        <v>111</v>
      </c>
      <c r="D83" s="120" t="s">
        <v>112</v>
      </c>
    </row>
    <row r="84" spans="2:4" ht="13.5" thickBot="1" x14ac:dyDescent="0.25">
      <c r="B84" s="121">
        <v>6</v>
      </c>
      <c r="C84" s="122"/>
      <c r="D84" s="123"/>
    </row>
    <row r="85" spans="2:4" ht="13.5" thickBot="1" x14ac:dyDescent="0.25">
      <c r="B85" s="33"/>
      <c r="C85" s="33"/>
      <c r="D85" s="77"/>
    </row>
    <row r="86" spans="2:4" ht="13.5" thickBot="1" x14ac:dyDescent="0.25">
      <c r="B86" s="180" t="s">
        <v>6</v>
      </c>
      <c r="C86" s="181"/>
      <c r="D86" s="182"/>
    </row>
    <row r="87" spans="2:4" ht="13.5" thickBot="1" x14ac:dyDescent="0.25">
      <c r="B87" s="110" t="s">
        <v>0</v>
      </c>
      <c r="C87" s="111" t="s">
        <v>1</v>
      </c>
      <c r="D87" s="112" t="s">
        <v>2</v>
      </c>
    </row>
    <row r="88" spans="2:4" x14ac:dyDescent="0.2">
      <c r="B88" s="124">
        <v>1</v>
      </c>
      <c r="C88" s="125" t="s">
        <v>113</v>
      </c>
      <c r="D88" s="126">
        <v>44317</v>
      </c>
    </row>
    <row r="89" spans="2:4" x14ac:dyDescent="0.2">
      <c r="B89" s="127">
        <v>2</v>
      </c>
      <c r="C89" s="128" t="s">
        <v>114</v>
      </c>
      <c r="D89" s="129">
        <v>44348</v>
      </c>
    </row>
    <row r="90" spans="2:4" x14ac:dyDescent="0.2">
      <c r="B90" s="127">
        <v>3</v>
      </c>
      <c r="C90" s="128" t="s">
        <v>115</v>
      </c>
      <c r="D90" s="129">
        <v>44348</v>
      </c>
    </row>
    <row r="91" spans="2:4" x14ac:dyDescent="0.2">
      <c r="B91" s="127">
        <v>4</v>
      </c>
      <c r="C91" s="128" t="s">
        <v>116</v>
      </c>
      <c r="D91" s="129">
        <v>44409</v>
      </c>
    </row>
    <row r="92" spans="2:4" x14ac:dyDescent="0.2">
      <c r="B92" s="127">
        <v>5</v>
      </c>
      <c r="C92" s="128" t="s">
        <v>117</v>
      </c>
      <c r="D92" s="129">
        <v>44470</v>
      </c>
    </row>
    <row r="93" spans="2:4" x14ac:dyDescent="0.2">
      <c r="B93" s="127">
        <v>6</v>
      </c>
      <c r="C93" s="130" t="s">
        <v>118</v>
      </c>
      <c r="D93" s="129">
        <v>44470</v>
      </c>
    </row>
    <row r="94" spans="2:4" x14ac:dyDescent="0.2">
      <c r="B94" s="127">
        <v>7</v>
      </c>
      <c r="C94" s="128" t="s">
        <v>119</v>
      </c>
      <c r="D94" s="129">
        <v>44470</v>
      </c>
    </row>
    <row r="95" spans="2:4" x14ac:dyDescent="0.2">
      <c r="B95" s="127">
        <v>8</v>
      </c>
      <c r="C95" s="128"/>
      <c r="D95" s="131"/>
    </row>
    <row r="96" spans="2:4" x14ac:dyDescent="0.2">
      <c r="B96" s="127">
        <v>9</v>
      </c>
      <c r="C96" s="128"/>
      <c r="D96" s="131"/>
    </row>
    <row r="97" spans="2:4" x14ac:dyDescent="0.2">
      <c r="B97" s="127">
        <v>10</v>
      </c>
      <c r="C97" s="128"/>
      <c r="D97" s="131"/>
    </row>
    <row r="98" spans="2:4" ht="13.5" thickBot="1" x14ac:dyDescent="0.25">
      <c r="B98" s="121">
        <v>11</v>
      </c>
      <c r="C98" s="132"/>
      <c r="D98" s="133"/>
    </row>
    <row r="99" spans="2:4" ht="13.5" thickBot="1" x14ac:dyDescent="0.25">
      <c r="B99" s="27"/>
      <c r="C99" s="27"/>
      <c r="D99" s="35"/>
    </row>
    <row r="100" spans="2:4" ht="13.5" thickBot="1" x14ac:dyDescent="0.25">
      <c r="B100" s="180" t="s">
        <v>7</v>
      </c>
      <c r="C100" s="181"/>
      <c r="D100" s="182"/>
    </row>
    <row r="101" spans="2:4" ht="13.5" thickBot="1" x14ac:dyDescent="0.25">
      <c r="B101" s="134" t="s">
        <v>0</v>
      </c>
      <c r="C101" s="135" t="s">
        <v>1</v>
      </c>
      <c r="D101" s="112" t="s">
        <v>2</v>
      </c>
    </row>
    <row r="102" spans="2:4" x14ac:dyDescent="0.2">
      <c r="B102" s="113">
        <v>1</v>
      </c>
      <c r="C102" s="125" t="s">
        <v>120</v>
      </c>
      <c r="D102" s="136" t="s">
        <v>121</v>
      </c>
    </row>
    <row r="103" spans="2:4" x14ac:dyDescent="0.2">
      <c r="B103" s="97">
        <v>2</v>
      </c>
      <c r="C103" s="137" t="s">
        <v>122</v>
      </c>
      <c r="D103" s="117" t="s">
        <v>123</v>
      </c>
    </row>
    <row r="104" spans="2:4" x14ac:dyDescent="0.2">
      <c r="B104" s="97">
        <v>3</v>
      </c>
      <c r="C104" s="137" t="s">
        <v>124</v>
      </c>
      <c r="D104" s="117" t="s">
        <v>125</v>
      </c>
    </row>
    <row r="105" spans="2:4" x14ac:dyDescent="0.2">
      <c r="B105" s="97">
        <v>4</v>
      </c>
      <c r="C105" s="138" t="s">
        <v>126</v>
      </c>
      <c r="D105" s="117" t="s">
        <v>127</v>
      </c>
    </row>
    <row r="106" spans="2:4" x14ac:dyDescent="0.2">
      <c r="B106" s="97">
        <v>5</v>
      </c>
      <c r="C106" s="137"/>
      <c r="D106" s="139"/>
    </row>
    <row r="107" spans="2:4" ht="13.5" thickBot="1" x14ac:dyDescent="0.25">
      <c r="B107" s="121">
        <v>6</v>
      </c>
      <c r="C107" s="122"/>
      <c r="D107" s="140"/>
    </row>
    <row r="108" spans="2:4" ht="13.5" thickBot="1" x14ac:dyDescent="0.25">
      <c r="B108" s="33"/>
      <c r="C108" s="33"/>
      <c r="D108" s="77"/>
    </row>
    <row r="109" spans="2:4" ht="13.5" thickBot="1" x14ac:dyDescent="0.25">
      <c r="B109" s="180" t="s">
        <v>4</v>
      </c>
      <c r="C109" s="181"/>
      <c r="D109" s="182"/>
    </row>
    <row r="110" spans="2:4" ht="13.5" thickBot="1" x14ac:dyDescent="0.25">
      <c r="B110" s="134" t="s">
        <v>0</v>
      </c>
      <c r="C110" s="135" t="s">
        <v>1</v>
      </c>
      <c r="D110" s="112" t="s">
        <v>2</v>
      </c>
    </row>
    <row r="111" spans="2:4" x14ac:dyDescent="0.2">
      <c r="B111" s="113">
        <v>1</v>
      </c>
      <c r="C111" s="125" t="s">
        <v>128</v>
      </c>
      <c r="D111" s="141" t="s">
        <v>129</v>
      </c>
    </row>
    <row r="112" spans="2:4" x14ac:dyDescent="0.2">
      <c r="B112" s="97">
        <v>2</v>
      </c>
      <c r="C112" s="137"/>
      <c r="D112" s="139"/>
    </row>
    <row r="113" spans="2:4" x14ac:dyDescent="0.2">
      <c r="B113" s="97">
        <v>3</v>
      </c>
      <c r="C113" s="137"/>
      <c r="D113" s="139"/>
    </row>
    <row r="114" spans="2:4" x14ac:dyDescent="0.2">
      <c r="B114" s="97">
        <v>4</v>
      </c>
      <c r="C114" s="137"/>
      <c r="D114" s="139"/>
    </row>
    <row r="115" spans="2:4" x14ac:dyDescent="0.2">
      <c r="B115" s="119">
        <v>5</v>
      </c>
      <c r="C115" s="103"/>
      <c r="D115" s="131"/>
    </row>
    <row r="116" spans="2:4" ht="13.5" thickBot="1" x14ac:dyDescent="0.25">
      <c r="B116" s="121">
        <v>6</v>
      </c>
      <c r="C116" s="122"/>
      <c r="D116" s="123"/>
    </row>
    <row r="117" spans="2:4" ht="13.5" thickBot="1" x14ac:dyDescent="0.25">
      <c r="B117" s="27"/>
      <c r="C117" s="27"/>
      <c r="D117" s="28"/>
    </row>
    <row r="118" spans="2:4" ht="13.5" thickBot="1" x14ac:dyDescent="0.25">
      <c r="B118" s="180" t="s">
        <v>5</v>
      </c>
      <c r="C118" s="181"/>
      <c r="D118" s="182"/>
    </row>
    <row r="119" spans="2:4" ht="13.5" thickBot="1" x14ac:dyDescent="0.25">
      <c r="B119" s="134" t="s">
        <v>0</v>
      </c>
      <c r="C119" s="135" t="s">
        <v>1</v>
      </c>
      <c r="D119" s="112" t="s">
        <v>2</v>
      </c>
    </row>
    <row r="120" spans="2:4" x14ac:dyDescent="0.2">
      <c r="B120" s="113">
        <v>1</v>
      </c>
      <c r="C120" s="142" t="s">
        <v>130</v>
      </c>
      <c r="D120" s="115" t="s">
        <v>131</v>
      </c>
    </row>
    <row r="121" spans="2:4" x14ac:dyDescent="0.2">
      <c r="B121" s="97">
        <v>2</v>
      </c>
      <c r="C121" s="143" t="s">
        <v>132</v>
      </c>
      <c r="D121" s="117" t="s">
        <v>133</v>
      </c>
    </row>
    <row r="122" spans="2:4" x14ac:dyDescent="0.2">
      <c r="B122" s="97">
        <v>3</v>
      </c>
      <c r="C122" s="143" t="s">
        <v>134</v>
      </c>
      <c r="D122" s="117" t="s">
        <v>135</v>
      </c>
    </row>
    <row r="123" spans="2:4" x14ac:dyDescent="0.2">
      <c r="B123" s="97">
        <v>4</v>
      </c>
      <c r="C123" s="143"/>
      <c r="D123" s="117"/>
    </row>
    <row r="124" spans="2:4" x14ac:dyDescent="0.2">
      <c r="B124" s="119">
        <v>5</v>
      </c>
      <c r="C124" s="144"/>
      <c r="D124" s="120"/>
    </row>
    <row r="125" spans="2:4" ht="13.5" thickBot="1" x14ac:dyDescent="0.25">
      <c r="B125" s="105">
        <v>6</v>
      </c>
      <c r="C125" s="145"/>
      <c r="D125" s="146"/>
    </row>
    <row r="126" spans="2:4" ht="13.5" thickBot="1" x14ac:dyDescent="0.25">
      <c r="B126" s="33"/>
      <c r="C126" s="33"/>
      <c r="D126" s="77"/>
    </row>
    <row r="127" spans="2:4" ht="13.5" thickBot="1" x14ac:dyDescent="0.25">
      <c r="B127" s="180" t="s">
        <v>136</v>
      </c>
      <c r="C127" s="181"/>
      <c r="D127" s="182"/>
    </row>
    <row r="128" spans="2:4" ht="13.5" thickBot="1" x14ac:dyDescent="0.25">
      <c r="B128" s="147" t="s">
        <v>0</v>
      </c>
      <c r="C128" s="148" t="s">
        <v>1</v>
      </c>
      <c r="D128" s="149" t="s">
        <v>2</v>
      </c>
    </row>
    <row r="129" spans="2:4" x14ac:dyDescent="0.2">
      <c r="B129" s="150">
        <v>1</v>
      </c>
      <c r="C129" s="125" t="s">
        <v>137</v>
      </c>
      <c r="D129" s="115" t="s">
        <v>138</v>
      </c>
    </row>
    <row r="130" spans="2:4" x14ac:dyDescent="0.2">
      <c r="B130" s="151">
        <v>2</v>
      </c>
      <c r="C130" s="137" t="s">
        <v>139</v>
      </c>
      <c r="D130" s="117" t="s">
        <v>138</v>
      </c>
    </row>
    <row r="131" spans="2:4" x14ac:dyDescent="0.2">
      <c r="B131" s="151">
        <v>3</v>
      </c>
      <c r="C131" s="137" t="s">
        <v>140</v>
      </c>
      <c r="D131" s="117" t="s">
        <v>138</v>
      </c>
    </row>
    <row r="132" spans="2:4" x14ac:dyDescent="0.2">
      <c r="B132" s="151">
        <v>4</v>
      </c>
      <c r="C132" s="137"/>
      <c r="D132" s="117"/>
    </row>
    <row r="133" spans="2:4" x14ac:dyDescent="0.2">
      <c r="B133" s="152">
        <v>5</v>
      </c>
      <c r="C133" s="153"/>
      <c r="D133" s="120"/>
    </row>
    <row r="134" spans="2:4" ht="13.5" thickBot="1" x14ac:dyDescent="0.25">
      <c r="B134" s="105">
        <v>6</v>
      </c>
      <c r="C134" s="132"/>
      <c r="D134" s="154"/>
    </row>
    <row r="136" spans="2:4" ht="13.5" thickBot="1" x14ac:dyDescent="0.25">
      <c r="B136" s="77"/>
      <c r="C136" s="33"/>
      <c r="D136" s="33"/>
    </row>
    <row r="137" spans="2:4" ht="13.5" thickBot="1" x14ac:dyDescent="0.25">
      <c r="B137" s="180" t="s">
        <v>16</v>
      </c>
      <c r="C137" s="181"/>
      <c r="D137" s="182"/>
    </row>
    <row r="138" spans="2:4" ht="13.5" thickBot="1" x14ac:dyDescent="0.25">
      <c r="B138" s="29"/>
      <c r="D138" s="29"/>
    </row>
    <row r="139" spans="2:4" ht="13.5" thickBot="1" x14ac:dyDescent="0.25">
      <c r="B139" s="155" t="s">
        <v>0</v>
      </c>
      <c r="C139" s="156" t="s">
        <v>3</v>
      </c>
      <c r="D139" s="112" t="s">
        <v>2</v>
      </c>
    </row>
    <row r="140" spans="2:4" x14ac:dyDescent="0.2">
      <c r="B140" s="97">
        <v>1</v>
      </c>
      <c r="C140" s="157" t="s">
        <v>141</v>
      </c>
      <c r="D140" s="158" t="s">
        <v>142</v>
      </c>
    </row>
    <row r="141" spans="2:4" x14ac:dyDescent="0.2">
      <c r="B141" s="97">
        <v>2</v>
      </c>
      <c r="C141" s="157" t="s">
        <v>85</v>
      </c>
      <c r="D141" s="158" t="s">
        <v>142</v>
      </c>
    </row>
    <row r="142" spans="2:4" x14ac:dyDescent="0.2">
      <c r="B142" s="97">
        <v>3</v>
      </c>
      <c r="C142" s="157" t="s">
        <v>143</v>
      </c>
      <c r="D142" s="158" t="s">
        <v>144</v>
      </c>
    </row>
    <row r="143" spans="2:4" x14ac:dyDescent="0.2">
      <c r="B143" s="97">
        <v>4</v>
      </c>
      <c r="C143" s="157" t="s">
        <v>145</v>
      </c>
      <c r="D143" s="158" t="s">
        <v>144</v>
      </c>
    </row>
    <row r="144" spans="2:4" x14ac:dyDescent="0.2">
      <c r="B144" s="97">
        <v>5</v>
      </c>
      <c r="C144" s="157" t="s">
        <v>146</v>
      </c>
      <c r="D144" s="158" t="s">
        <v>144</v>
      </c>
    </row>
    <row r="145" spans="2:4" x14ac:dyDescent="0.2">
      <c r="B145" s="97">
        <v>6</v>
      </c>
      <c r="C145" s="157" t="s">
        <v>147</v>
      </c>
      <c r="D145" s="158" t="s">
        <v>144</v>
      </c>
    </row>
    <row r="146" spans="2:4" x14ac:dyDescent="0.2">
      <c r="B146" s="97">
        <v>7</v>
      </c>
      <c r="C146" s="157" t="s">
        <v>148</v>
      </c>
      <c r="D146" s="158" t="s">
        <v>144</v>
      </c>
    </row>
    <row r="147" spans="2:4" x14ac:dyDescent="0.2">
      <c r="B147" s="97">
        <v>8</v>
      </c>
      <c r="C147" s="157" t="s">
        <v>149</v>
      </c>
      <c r="D147" s="158" t="s">
        <v>144</v>
      </c>
    </row>
    <row r="148" spans="2:4" x14ac:dyDescent="0.2">
      <c r="B148" s="97">
        <v>9</v>
      </c>
      <c r="C148" s="157" t="s">
        <v>150</v>
      </c>
      <c r="D148" s="158" t="s">
        <v>144</v>
      </c>
    </row>
    <row r="149" spans="2:4" x14ac:dyDescent="0.2">
      <c r="B149" s="97">
        <v>10</v>
      </c>
      <c r="C149" s="157" t="s">
        <v>151</v>
      </c>
      <c r="D149" s="158" t="s">
        <v>144</v>
      </c>
    </row>
    <row r="150" spans="2:4" x14ac:dyDescent="0.2">
      <c r="B150" s="97">
        <v>11</v>
      </c>
      <c r="C150" s="157" t="s">
        <v>152</v>
      </c>
      <c r="D150" s="158" t="s">
        <v>144</v>
      </c>
    </row>
    <row r="151" spans="2:4" x14ac:dyDescent="0.2">
      <c r="B151" s="97">
        <v>12</v>
      </c>
      <c r="C151" s="157" t="s">
        <v>153</v>
      </c>
      <c r="D151" s="158" t="s">
        <v>144</v>
      </c>
    </row>
    <row r="152" spans="2:4" x14ac:dyDescent="0.2">
      <c r="B152" s="97">
        <v>13</v>
      </c>
      <c r="C152" s="157" t="s">
        <v>154</v>
      </c>
      <c r="D152" s="158" t="s">
        <v>144</v>
      </c>
    </row>
    <row r="153" spans="2:4" x14ac:dyDescent="0.2">
      <c r="B153" s="97">
        <v>14</v>
      </c>
      <c r="C153" s="157" t="s">
        <v>155</v>
      </c>
      <c r="D153" s="158" t="s">
        <v>144</v>
      </c>
    </row>
    <row r="154" spans="2:4" x14ac:dyDescent="0.2">
      <c r="B154" s="97">
        <v>15</v>
      </c>
      <c r="C154" s="137" t="s">
        <v>156</v>
      </c>
      <c r="D154" s="158" t="s">
        <v>144</v>
      </c>
    </row>
    <row r="155" spans="2:4" x14ac:dyDescent="0.2">
      <c r="B155" s="97">
        <v>16</v>
      </c>
      <c r="C155" s="157" t="s">
        <v>157</v>
      </c>
      <c r="D155" s="158" t="s">
        <v>144</v>
      </c>
    </row>
    <row r="156" spans="2:4" x14ac:dyDescent="0.2">
      <c r="B156" s="97">
        <v>17</v>
      </c>
      <c r="C156" s="157" t="s">
        <v>158</v>
      </c>
      <c r="D156" s="158" t="s">
        <v>144</v>
      </c>
    </row>
    <row r="157" spans="2:4" x14ac:dyDescent="0.2">
      <c r="B157" s="97">
        <v>18</v>
      </c>
      <c r="C157" s="137" t="s">
        <v>159</v>
      </c>
      <c r="D157" s="158" t="s">
        <v>144</v>
      </c>
    </row>
    <row r="158" spans="2:4" x14ac:dyDescent="0.2">
      <c r="B158" s="97">
        <v>19</v>
      </c>
      <c r="C158" s="157" t="s">
        <v>86</v>
      </c>
      <c r="D158" s="158" t="s">
        <v>142</v>
      </c>
    </row>
    <row r="159" spans="2:4" x14ac:dyDescent="0.2">
      <c r="B159" s="97">
        <v>20</v>
      </c>
      <c r="C159" s="118"/>
      <c r="D159" s="158"/>
    </row>
    <row r="160" spans="2:4" x14ac:dyDescent="0.2">
      <c r="B160" s="97">
        <v>21</v>
      </c>
      <c r="C160" s="118"/>
      <c r="D160" s="158"/>
    </row>
    <row r="161" spans="2:4" x14ac:dyDescent="0.2">
      <c r="B161" s="97">
        <v>22</v>
      </c>
      <c r="C161" s="118"/>
      <c r="D161" s="158"/>
    </row>
    <row r="162" spans="2:4" x14ac:dyDescent="0.2">
      <c r="B162" s="97">
        <v>23</v>
      </c>
      <c r="C162" s="118"/>
      <c r="D162" s="158"/>
    </row>
    <row r="163" spans="2:4" x14ac:dyDescent="0.2">
      <c r="B163" s="97">
        <v>24</v>
      </c>
      <c r="C163" s="118"/>
      <c r="D163" s="158"/>
    </row>
    <row r="164" spans="2:4" ht="13.5" thickBot="1" x14ac:dyDescent="0.25">
      <c r="B164" s="97">
        <v>25</v>
      </c>
      <c r="C164" s="159"/>
      <c r="D164" s="160"/>
    </row>
    <row r="165" spans="2:4" ht="13.5" thickBot="1" x14ac:dyDescent="0.25">
      <c r="B165" s="161" t="s">
        <v>0</v>
      </c>
      <c r="C165" s="162" t="s">
        <v>15</v>
      </c>
      <c r="D165" s="149" t="s">
        <v>2</v>
      </c>
    </row>
    <row r="166" spans="2:4" x14ac:dyDescent="0.2">
      <c r="B166" s="113">
        <v>1</v>
      </c>
      <c r="C166" s="125" t="s">
        <v>160</v>
      </c>
      <c r="D166" s="163" t="s">
        <v>144</v>
      </c>
    </row>
    <row r="167" spans="2:4" x14ac:dyDescent="0.2">
      <c r="B167" s="119">
        <v>2</v>
      </c>
      <c r="C167" s="128" t="s">
        <v>161</v>
      </c>
      <c r="D167" s="164" t="s">
        <v>144</v>
      </c>
    </row>
    <row r="168" spans="2:4" x14ac:dyDescent="0.2">
      <c r="B168" s="119">
        <v>3</v>
      </c>
      <c r="C168" s="128" t="s">
        <v>87</v>
      </c>
      <c r="D168" s="164" t="s">
        <v>144</v>
      </c>
    </row>
    <row r="169" spans="2:4" x14ac:dyDescent="0.2">
      <c r="B169" s="119">
        <v>4</v>
      </c>
      <c r="C169" s="128" t="s">
        <v>162</v>
      </c>
      <c r="D169" s="164" t="s">
        <v>144</v>
      </c>
    </row>
    <row r="170" spans="2:4" x14ac:dyDescent="0.2">
      <c r="B170" s="119">
        <v>5</v>
      </c>
      <c r="C170" s="128"/>
      <c r="D170" s="165"/>
    </row>
    <row r="171" spans="2:4" x14ac:dyDescent="0.2">
      <c r="B171" s="119">
        <v>6</v>
      </c>
      <c r="C171" s="128"/>
      <c r="D171" s="165"/>
    </row>
    <row r="172" spans="2:4" x14ac:dyDescent="0.2">
      <c r="B172" s="119">
        <v>7</v>
      </c>
      <c r="C172" s="116"/>
      <c r="D172" s="158"/>
    </row>
    <row r="173" spans="2:4" ht="13.5" thickBot="1" x14ac:dyDescent="0.25">
      <c r="B173" s="105">
        <v>8</v>
      </c>
      <c r="C173" s="132"/>
      <c r="D173" s="166"/>
    </row>
    <row r="175" spans="2:4" ht="13.5" thickBot="1" x14ac:dyDescent="0.25">
      <c r="B175" s="77"/>
      <c r="C175" s="33"/>
      <c r="D175" s="32"/>
    </row>
    <row r="176" spans="2:4" ht="13.5" thickBot="1" x14ac:dyDescent="0.25">
      <c r="B176" s="180" t="s">
        <v>17</v>
      </c>
      <c r="C176" s="181"/>
      <c r="D176" s="182"/>
    </row>
    <row r="177" spans="2:4" ht="13.5" thickBot="1" x14ac:dyDescent="0.25">
      <c r="B177" s="183"/>
      <c r="C177" s="183"/>
      <c r="D177" s="32"/>
    </row>
    <row r="178" spans="2:4" ht="13.5" thickBot="1" x14ac:dyDescent="0.25">
      <c r="B178" s="167" t="s">
        <v>0</v>
      </c>
      <c r="C178" s="168" t="s">
        <v>3</v>
      </c>
      <c r="D178" s="112" t="s">
        <v>2</v>
      </c>
    </row>
    <row r="179" spans="2:4" x14ac:dyDescent="0.2">
      <c r="B179" s="127">
        <v>1</v>
      </c>
      <c r="C179" s="169" t="s">
        <v>163</v>
      </c>
      <c r="D179" s="158" t="s">
        <v>142</v>
      </c>
    </row>
    <row r="180" spans="2:4" x14ac:dyDescent="0.2">
      <c r="B180" s="127">
        <v>2</v>
      </c>
      <c r="C180" s="170" t="s">
        <v>82</v>
      </c>
      <c r="D180" s="158" t="s">
        <v>164</v>
      </c>
    </row>
    <row r="181" spans="2:4" x14ac:dyDescent="0.2">
      <c r="B181" s="127">
        <v>3</v>
      </c>
      <c r="C181" s="171" t="s">
        <v>165</v>
      </c>
      <c r="D181" s="158" t="s">
        <v>164</v>
      </c>
    </row>
    <row r="182" spans="2:4" x14ac:dyDescent="0.2">
      <c r="B182" s="127">
        <v>4</v>
      </c>
      <c r="C182" s="170" t="s">
        <v>88</v>
      </c>
      <c r="D182" s="158" t="s">
        <v>142</v>
      </c>
    </row>
    <row r="183" spans="2:4" x14ac:dyDescent="0.2">
      <c r="B183" s="127">
        <v>5</v>
      </c>
      <c r="C183" s="170" t="s">
        <v>166</v>
      </c>
      <c r="D183" s="172" t="s">
        <v>144</v>
      </c>
    </row>
    <row r="184" spans="2:4" x14ac:dyDescent="0.2">
      <c r="B184" s="127">
        <v>6</v>
      </c>
      <c r="C184" s="170" t="s">
        <v>167</v>
      </c>
      <c r="D184" s="131" t="s">
        <v>144</v>
      </c>
    </row>
    <row r="185" spans="2:4" x14ac:dyDescent="0.2">
      <c r="B185" s="127">
        <v>7</v>
      </c>
      <c r="C185" s="170" t="s">
        <v>168</v>
      </c>
      <c r="D185" s="131" t="s">
        <v>144</v>
      </c>
    </row>
    <row r="186" spans="2:4" x14ac:dyDescent="0.2">
      <c r="B186" s="127">
        <v>8</v>
      </c>
      <c r="C186" s="170" t="s">
        <v>169</v>
      </c>
      <c r="D186" s="131" t="s">
        <v>144</v>
      </c>
    </row>
    <row r="187" spans="2:4" x14ac:dyDescent="0.2">
      <c r="B187" s="127">
        <v>9</v>
      </c>
      <c r="C187" s="170" t="s">
        <v>170</v>
      </c>
      <c r="D187" s="131" t="s">
        <v>144</v>
      </c>
    </row>
    <row r="188" spans="2:4" x14ac:dyDescent="0.2">
      <c r="B188" s="127">
        <v>10</v>
      </c>
      <c r="C188" s="170" t="s">
        <v>171</v>
      </c>
      <c r="D188" s="131" t="s">
        <v>144</v>
      </c>
    </row>
    <row r="189" spans="2:4" x14ac:dyDescent="0.2">
      <c r="B189" s="127">
        <v>11</v>
      </c>
      <c r="C189" s="170" t="s">
        <v>172</v>
      </c>
      <c r="D189" s="131" t="s">
        <v>144</v>
      </c>
    </row>
    <row r="190" spans="2:4" x14ac:dyDescent="0.2">
      <c r="B190" s="127">
        <v>12</v>
      </c>
      <c r="C190" s="170" t="s">
        <v>173</v>
      </c>
      <c r="D190" s="131" t="s">
        <v>144</v>
      </c>
    </row>
    <row r="191" spans="2:4" x14ac:dyDescent="0.2">
      <c r="B191" s="127">
        <v>13</v>
      </c>
      <c r="C191" s="170" t="s">
        <v>174</v>
      </c>
      <c r="D191" s="131" t="s">
        <v>144</v>
      </c>
    </row>
    <row r="192" spans="2:4" x14ac:dyDescent="0.2">
      <c r="B192" s="127">
        <v>14</v>
      </c>
      <c r="C192" s="170" t="s">
        <v>175</v>
      </c>
      <c r="D192" s="131" t="s">
        <v>144</v>
      </c>
    </row>
    <row r="193" spans="2:4" x14ac:dyDescent="0.2">
      <c r="B193" s="127">
        <v>15</v>
      </c>
      <c r="C193" s="170" t="s">
        <v>176</v>
      </c>
      <c r="D193" s="131" t="s">
        <v>144</v>
      </c>
    </row>
    <row r="194" spans="2:4" x14ac:dyDescent="0.2">
      <c r="B194" s="127">
        <v>16</v>
      </c>
      <c r="C194" s="170" t="s">
        <v>177</v>
      </c>
      <c r="D194" s="131" t="s">
        <v>144</v>
      </c>
    </row>
    <row r="195" spans="2:4" x14ac:dyDescent="0.2">
      <c r="B195" s="127">
        <v>17</v>
      </c>
      <c r="C195" s="170" t="s">
        <v>178</v>
      </c>
      <c r="D195" s="131" t="s">
        <v>144</v>
      </c>
    </row>
    <row r="196" spans="2:4" x14ac:dyDescent="0.2">
      <c r="B196" s="127">
        <v>18</v>
      </c>
      <c r="C196" s="170" t="s">
        <v>179</v>
      </c>
      <c r="D196" s="131" t="s">
        <v>144</v>
      </c>
    </row>
    <row r="197" spans="2:4" x14ac:dyDescent="0.2">
      <c r="B197" s="127">
        <v>19</v>
      </c>
      <c r="C197" s="170" t="s">
        <v>180</v>
      </c>
      <c r="D197" s="131" t="s">
        <v>144</v>
      </c>
    </row>
    <row r="198" spans="2:4" x14ac:dyDescent="0.2">
      <c r="B198" s="127">
        <v>20</v>
      </c>
      <c r="C198" s="170" t="s">
        <v>181</v>
      </c>
      <c r="D198" s="131" t="s">
        <v>144</v>
      </c>
    </row>
    <row r="199" spans="2:4" x14ac:dyDescent="0.2">
      <c r="B199" s="127">
        <v>21</v>
      </c>
      <c r="C199" s="170" t="s">
        <v>182</v>
      </c>
      <c r="D199" s="131" t="s">
        <v>144</v>
      </c>
    </row>
    <row r="200" spans="2:4" x14ac:dyDescent="0.2">
      <c r="B200" s="127">
        <v>22</v>
      </c>
      <c r="C200" s="170" t="s">
        <v>183</v>
      </c>
      <c r="D200" s="131" t="s">
        <v>144</v>
      </c>
    </row>
    <row r="201" spans="2:4" ht="13.5" thickBot="1" x14ac:dyDescent="0.25">
      <c r="B201" s="127">
        <v>23</v>
      </c>
      <c r="C201" s="173"/>
      <c r="D201" s="174"/>
    </row>
    <row r="202" spans="2:4" ht="13.5" thickBot="1" x14ac:dyDescent="0.25">
      <c r="B202" s="167" t="s">
        <v>0</v>
      </c>
      <c r="C202" s="168" t="s">
        <v>15</v>
      </c>
      <c r="D202" s="112" t="s">
        <v>2</v>
      </c>
    </row>
    <row r="203" spans="2:4" x14ac:dyDescent="0.2">
      <c r="B203" s="97">
        <v>1</v>
      </c>
      <c r="C203" s="137"/>
      <c r="D203" s="139"/>
    </row>
    <row r="204" spans="2:4" x14ac:dyDescent="0.2">
      <c r="B204" s="97">
        <v>2</v>
      </c>
      <c r="C204" s="137"/>
      <c r="D204" s="139"/>
    </row>
    <row r="205" spans="2:4" x14ac:dyDescent="0.2">
      <c r="B205" s="97">
        <v>3</v>
      </c>
      <c r="C205" s="137"/>
      <c r="D205" s="139"/>
    </row>
    <row r="206" spans="2:4" x14ac:dyDescent="0.2">
      <c r="B206" s="97">
        <v>4</v>
      </c>
      <c r="C206" s="137"/>
      <c r="D206" s="139"/>
    </row>
    <row r="207" spans="2:4" x14ac:dyDescent="0.2">
      <c r="B207" s="119">
        <v>5</v>
      </c>
      <c r="C207" s="128"/>
      <c r="D207" s="131"/>
    </row>
    <row r="208" spans="2:4" ht="13.5" thickBot="1" x14ac:dyDescent="0.25">
      <c r="B208" s="121">
        <v>6</v>
      </c>
      <c r="C208" s="122"/>
      <c r="D208" s="123"/>
    </row>
    <row r="210" spans="2:4" ht="13.5" thickBot="1" x14ac:dyDescent="0.25">
      <c r="B210" s="77"/>
      <c r="C210" s="33"/>
      <c r="D210" s="32"/>
    </row>
    <row r="211" spans="2:4" ht="13.5" thickBot="1" x14ac:dyDescent="0.25">
      <c r="B211" s="180" t="s">
        <v>18</v>
      </c>
      <c r="C211" s="181"/>
      <c r="D211" s="182"/>
    </row>
    <row r="212" spans="2:4" ht="13.5" thickBot="1" x14ac:dyDescent="0.25">
      <c r="B212" s="183"/>
      <c r="C212" s="183"/>
      <c r="D212" s="32"/>
    </row>
    <row r="213" spans="2:4" ht="13.5" thickBot="1" x14ac:dyDescent="0.25">
      <c r="B213" s="167" t="s">
        <v>0</v>
      </c>
      <c r="C213" s="168" t="s">
        <v>3</v>
      </c>
      <c r="D213" s="112" t="s">
        <v>2</v>
      </c>
    </row>
    <row r="214" spans="2:4" x14ac:dyDescent="0.2">
      <c r="B214" s="97">
        <v>1</v>
      </c>
      <c r="C214" s="137" t="s">
        <v>89</v>
      </c>
      <c r="D214" s="117" t="s">
        <v>184</v>
      </c>
    </row>
    <row r="215" spans="2:4" x14ac:dyDescent="0.2">
      <c r="B215" s="97">
        <v>2</v>
      </c>
      <c r="C215" s="137" t="s">
        <v>90</v>
      </c>
      <c r="D215" s="117" t="s">
        <v>142</v>
      </c>
    </row>
    <row r="216" spans="2:4" x14ac:dyDescent="0.2">
      <c r="B216" s="97">
        <v>3</v>
      </c>
      <c r="C216" s="137" t="s">
        <v>83</v>
      </c>
      <c r="D216" s="117" t="s">
        <v>164</v>
      </c>
    </row>
    <row r="217" spans="2:4" x14ac:dyDescent="0.2">
      <c r="B217" s="97">
        <v>4</v>
      </c>
      <c r="C217" s="137" t="s">
        <v>91</v>
      </c>
      <c r="D217" s="117" t="s">
        <v>164</v>
      </c>
    </row>
    <row r="218" spans="2:4" x14ac:dyDescent="0.2">
      <c r="B218" s="97">
        <v>5</v>
      </c>
      <c r="C218" s="137" t="s">
        <v>92</v>
      </c>
      <c r="D218" s="117" t="s">
        <v>142</v>
      </c>
    </row>
    <row r="219" spans="2:4" x14ac:dyDescent="0.2">
      <c r="B219" s="97">
        <v>6</v>
      </c>
      <c r="C219" s="137" t="s">
        <v>185</v>
      </c>
      <c r="D219" s="117" t="s">
        <v>164</v>
      </c>
    </row>
    <row r="220" spans="2:4" x14ac:dyDescent="0.2">
      <c r="B220" s="97">
        <v>7</v>
      </c>
      <c r="C220" s="137" t="s">
        <v>186</v>
      </c>
      <c r="D220" s="117" t="s">
        <v>144</v>
      </c>
    </row>
    <row r="221" spans="2:4" x14ac:dyDescent="0.2">
      <c r="B221" s="97">
        <v>8</v>
      </c>
      <c r="C221" s="137" t="s">
        <v>187</v>
      </c>
      <c r="D221" s="117" t="s">
        <v>144</v>
      </c>
    </row>
    <row r="222" spans="2:4" x14ac:dyDescent="0.2">
      <c r="B222" s="97">
        <v>9</v>
      </c>
      <c r="C222" s="137" t="s">
        <v>188</v>
      </c>
      <c r="D222" s="117" t="s">
        <v>144</v>
      </c>
    </row>
    <row r="223" spans="2:4" x14ac:dyDescent="0.2">
      <c r="B223" s="97">
        <v>10</v>
      </c>
      <c r="C223" s="137" t="s">
        <v>189</v>
      </c>
      <c r="D223" s="117" t="s">
        <v>144</v>
      </c>
    </row>
    <row r="224" spans="2:4" x14ac:dyDescent="0.2">
      <c r="B224" s="97">
        <v>11</v>
      </c>
      <c r="C224" s="137" t="s">
        <v>190</v>
      </c>
      <c r="D224" s="117" t="s">
        <v>144</v>
      </c>
    </row>
    <row r="225" spans="2:4" x14ac:dyDescent="0.2">
      <c r="B225" s="97">
        <v>12</v>
      </c>
      <c r="C225" s="137" t="s">
        <v>191</v>
      </c>
      <c r="D225" s="117" t="s">
        <v>144</v>
      </c>
    </row>
    <row r="226" spans="2:4" x14ac:dyDescent="0.2">
      <c r="B226" s="97">
        <v>13</v>
      </c>
      <c r="C226" s="137" t="s">
        <v>192</v>
      </c>
      <c r="D226" s="117" t="s">
        <v>144</v>
      </c>
    </row>
    <row r="227" spans="2:4" x14ac:dyDescent="0.2">
      <c r="B227" s="97">
        <v>14</v>
      </c>
      <c r="C227" s="128" t="s">
        <v>193</v>
      </c>
      <c r="D227" s="120" t="s">
        <v>144</v>
      </c>
    </row>
    <row r="228" spans="2:4" x14ac:dyDescent="0.2">
      <c r="B228" s="97">
        <v>15</v>
      </c>
      <c r="C228" s="137" t="s">
        <v>194</v>
      </c>
      <c r="D228" s="117" t="s">
        <v>144</v>
      </c>
    </row>
    <row r="229" spans="2:4" x14ac:dyDescent="0.2">
      <c r="B229" s="97">
        <v>16</v>
      </c>
      <c r="C229" s="137" t="s">
        <v>195</v>
      </c>
      <c r="D229" s="117" t="s">
        <v>144</v>
      </c>
    </row>
    <row r="230" spans="2:4" x14ac:dyDescent="0.2">
      <c r="B230" s="97">
        <v>17</v>
      </c>
      <c r="C230" s="137" t="s">
        <v>196</v>
      </c>
      <c r="D230" s="117" t="s">
        <v>144</v>
      </c>
    </row>
    <row r="231" spans="2:4" x14ac:dyDescent="0.2">
      <c r="B231" s="97">
        <v>18</v>
      </c>
      <c r="C231" s="137" t="s">
        <v>197</v>
      </c>
      <c r="D231" s="117" t="s">
        <v>144</v>
      </c>
    </row>
    <row r="232" spans="2:4" x14ac:dyDescent="0.2">
      <c r="B232" s="97">
        <v>19</v>
      </c>
      <c r="C232" s="137" t="s">
        <v>198</v>
      </c>
      <c r="D232" s="117" t="s">
        <v>144</v>
      </c>
    </row>
    <row r="233" spans="2:4" x14ac:dyDescent="0.2">
      <c r="B233" s="97">
        <v>20</v>
      </c>
      <c r="C233" s="137" t="s">
        <v>199</v>
      </c>
      <c r="D233" s="117" t="s">
        <v>144</v>
      </c>
    </row>
    <row r="234" spans="2:4" x14ac:dyDescent="0.2">
      <c r="B234" s="97">
        <v>21</v>
      </c>
      <c r="C234" s="128" t="s">
        <v>200</v>
      </c>
      <c r="D234" s="120" t="s">
        <v>144</v>
      </c>
    </row>
    <row r="235" spans="2:4" x14ac:dyDescent="0.2">
      <c r="B235" s="97">
        <v>22</v>
      </c>
      <c r="C235" s="175" t="s">
        <v>201</v>
      </c>
      <c r="D235" s="120" t="s">
        <v>144</v>
      </c>
    </row>
    <row r="236" spans="2:4" x14ac:dyDescent="0.2">
      <c r="B236" s="97">
        <v>23</v>
      </c>
      <c r="C236" s="128" t="s">
        <v>202</v>
      </c>
      <c r="D236" s="120" t="s">
        <v>144</v>
      </c>
    </row>
    <row r="237" spans="2:4" x14ac:dyDescent="0.2">
      <c r="B237" s="97">
        <v>24</v>
      </c>
      <c r="C237" s="137" t="s">
        <v>203</v>
      </c>
      <c r="D237" s="120" t="s">
        <v>144</v>
      </c>
    </row>
    <row r="238" spans="2:4" x14ac:dyDescent="0.2">
      <c r="B238" s="97">
        <v>25</v>
      </c>
      <c r="C238" s="128"/>
      <c r="D238" s="120"/>
    </row>
    <row r="239" spans="2:4" x14ac:dyDescent="0.2">
      <c r="B239" s="97">
        <v>26</v>
      </c>
      <c r="C239" s="128"/>
      <c r="D239" s="120"/>
    </row>
    <row r="240" spans="2:4" x14ac:dyDescent="0.2">
      <c r="B240" s="97">
        <v>27</v>
      </c>
      <c r="C240" s="175"/>
      <c r="D240" s="176"/>
    </row>
    <row r="241" spans="2:4" x14ac:dyDescent="0.2">
      <c r="B241" s="97">
        <v>28</v>
      </c>
      <c r="C241" s="175"/>
      <c r="D241" s="176"/>
    </row>
    <row r="242" spans="2:4" ht="13.5" thickBot="1" x14ac:dyDescent="0.25">
      <c r="B242" s="97">
        <v>29</v>
      </c>
      <c r="C242" s="175"/>
      <c r="D242" s="176"/>
    </row>
    <row r="243" spans="2:4" x14ac:dyDescent="0.2">
      <c r="B243" s="177" t="s">
        <v>0</v>
      </c>
      <c r="C243" s="178" t="s">
        <v>15</v>
      </c>
      <c r="D243" s="149" t="s">
        <v>2</v>
      </c>
    </row>
    <row r="244" spans="2:4" x14ac:dyDescent="0.2">
      <c r="B244" s="119">
        <v>1</v>
      </c>
      <c r="C244" s="144"/>
      <c r="D244" s="120"/>
    </row>
    <row r="245" spans="2:4" x14ac:dyDescent="0.2">
      <c r="B245" s="119">
        <v>2</v>
      </c>
      <c r="C245" s="144"/>
      <c r="D245" s="120"/>
    </row>
    <row r="246" spans="2:4" x14ac:dyDescent="0.2">
      <c r="B246" s="119">
        <v>3</v>
      </c>
      <c r="C246" s="144"/>
      <c r="D246" s="120"/>
    </row>
    <row r="247" spans="2:4" x14ac:dyDescent="0.2">
      <c r="B247" s="119">
        <v>4</v>
      </c>
      <c r="C247" s="144"/>
      <c r="D247" s="120"/>
    </row>
    <row r="248" spans="2:4" x14ac:dyDescent="0.2">
      <c r="B248" s="119">
        <v>5</v>
      </c>
      <c r="C248" s="128"/>
      <c r="D248" s="120"/>
    </row>
    <row r="249" spans="2:4" ht="13.5" thickBot="1" x14ac:dyDescent="0.25">
      <c r="B249" s="121">
        <v>6</v>
      </c>
      <c r="C249" s="122"/>
      <c r="D249" s="123"/>
    </row>
  </sheetData>
  <mergeCells count="19">
    <mergeCell ref="B100:D100"/>
    <mergeCell ref="B109:D109"/>
    <mergeCell ref="B46:D46"/>
    <mergeCell ref="B67:F67"/>
    <mergeCell ref="B75:D75"/>
    <mergeCell ref="B77:D77"/>
    <mergeCell ref="B86:D86"/>
    <mergeCell ref="C2:E2"/>
    <mergeCell ref="B5:C5"/>
    <mergeCell ref="B7:D7"/>
    <mergeCell ref="B17:D17"/>
    <mergeCell ref="B32:D32"/>
    <mergeCell ref="B176:D176"/>
    <mergeCell ref="B177:C177"/>
    <mergeCell ref="B211:D211"/>
    <mergeCell ref="B212:C212"/>
    <mergeCell ref="B118:D118"/>
    <mergeCell ref="B127:D127"/>
    <mergeCell ref="B137:D137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F11"/>
  <sheetViews>
    <sheetView zoomScaleNormal="100" workbookViewId="0">
      <selection activeCell="C7" sqref="C7"/>
    </sheetView>
  </sheetViews>
  <sheetFormatPr defaultColWidth="0" defaultRowHeight="12.75" zeroHeight="1" x14ac:dyDescent="0.2"/>
  <cols>
    <col min="1" max="1" width="3.85546875" style="3" customWidth="1"/>
    <col min="2" max="2" width="5.5703125" style="3" customWidth="1"/>
    <col min="3" max="3" width="74" style="3" customWidth="1"/>
    <col min="4" max="4" width="31.85546875" style="4" customWidth="1"/>
    <col min="5" max="5" width="19.28515625" style="3" bestFit="1" customWidth="1"/>
    <col min="6" max="6" width="9.140625" style="3" customWidth="1"/>
    <col min="7" max="16384" width="9.140625" style="3" hidden="1"/>
  </cols>
  <sheetData>
    <row r="1" spans="2:5" s="1" customFormat="1" ht="13.5" thickBot="1" x14ac:dyDescent="0.25">
      <c r="C1" s="2"/>
    </row>
    <row r="2" spans="2:5" s="1" customFormat="1" ht="125.25" customHeight="1" thickBot="1" x14ac:dyDescent="0.25">
      <c r="C2" s="194" t="s">
        <v>19</v>
      </c>
      <c r="D2" s="195"/>
    </row>
    <row r="3" spans="2:5" x14ac:dyDescent="0.2"/>
    <row r="4" spans="2:5" x14ac:dyDescent="0.2"/>
    <row r="5" spans="2:5" x14ac:dyDescent="0.2">
      <c r="B5" s="66"/>
      <c r="C5" s="67"/>
      <c r="D5" s="66"/>
      <c r="E5" s="66"/>
    </row>
    <row r="6" spans="2:5" x14ac:dyDescent="0.2">
      <c r="B6" s="68"/>
      <c r="C6" s="73" t="s">
        <v>93</v>
      </c>
      <c r="D6" s="70"/>
      <c r="E6" s="71"/>
    </row>
    <row r="7" spans="2:5" x14ac:dyDescent="0.2">
      <c r="B7" s="68"/>
      <c r="C7" s="69"/>
      <c r="D7" s="70"/>
      <c r="E7" s="71"/>
    </row>
    <row r="8" spans="2:5" x14ac:dyDescent="0.2">
      <c r="B8" s="68"/>
      <c r="C8" s="69"/>
      <c r="D8" s="70"/>
      <c r="E8" s="71"/>
    </row>
    <row r="9" spans="2:5" x14ac:dyDescent="0.2">
      <c r="B9" s="68"/>
      <c r="C9" s="72"/>
      <c r="D9" s="70"/>
      <c r="E9" s="68"/>
    </row>
    <row r="10" spans="2:5" x14ac:dyDescent="0.2"/>
    <row r="11" spans="2:5" x14ac:dyDescent="0.2"/>
  </sheetData>
  <mergeCells count="1">
    <mergeCell ref="C2:D2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L13"/>
  <sheetViews>
    <sheetView workbookViewId="0">
      <selection activeCell="F9" sqref="F9"/>
    </sheetView>
  </sheetViews>
  <sheetFormatPr defaultColWidth="0" defaultRowHeight="12.75" zeroHeight="1" x14ac:dyDescent="0.2"/>
  <cols>
    <col min="1" max="1" width="4.7109375" style="3" customWidth="1"/>
    <col min="2" max="2" width="8.85546875" style="3" customWidth="1"/>
    <col min="3" max="3" width="9.140625" style="3" customWidth="1"/>
    <col min="4" max="4" width="19.7109375" style="3" customWidth="1"/>
    <col min="5" max="5" width="11.140625" style="3" customWidth="1"/>
    <col min="6" max="6" width="28" style="3" customWidth="1"/>
    <col min="7" max="7" width="9.140625" style="3" customWidth="1"/>
    <col min="8" max="12" width="0" style="3" hidden="1" customWidth="1"/>
    <col min="13" max="16384" width="9.140625" style="3" hidden="1"/>
  </cols>
  <sheetData>
    <row r="1" spans="3:12" ht="13.5" thickBot="1" x14ac:dyDescent="0.25"/>
    <row r="2" spans="3:12" ht="135.75" customHeight="1" thickBot="1" x14ac:dyDescent="0.25">
      <c r="C2" s="194" t="s">
        <v>81</v>
      </c>
      <c r="D2" s="196"/>
      <c r="E2" s="196"/>
      <c r="F2" s="197"/>
    </row>
    <row r="3" spans="3:12" ht="13.5" thickBot="1" x14ac:dyDescent="0.25">
      <c r="C3" s="5"/>
      <c r="D3" s="5"/>
      <c r="E3" s="5"/>
      <c r="F3" s="5"/>
    </row>
    <row r="4" spans="3:12" x14ac:dyDescent="0.2">
      <c r="C4" s="8" t="s">
        <v>8</v>
      </c>
      <c r="D4" s="9"/>
      <c r="E4" s="9"/>
      <c r="F4" s="74">
        <v>12</v>
      </c>
    </row>
    <row r="5" spans="3:12" ht="13.5" thickBot="1" x14ac:dyDescent="0.25">
      <c r="C5" s="10" t="s">
        <v>9</v>
      </c>
      <c r="D5" s="6"/>
      <c r="E5" s="6"/>
      <c r="F5" s="75">
        <v>25</v>
      </c>
      <c r="L5" s="11"/>
    </row>
    <row r="6" spans="3:12" ht="13.5" thickBot="1" x14ac:dyDescent="0.25">
      <c r="C6" s="198"/>
      <c r="D6" s="198"/>
      <c r="E6" s="198"/>
      <c r="F6" s="12"/>
    </row>
    <row r="7" spans="3:12" ht="13.5" thickBot="1" x14ac:dyDescent="0.25">
      <c r="C7" s="13" t="s">
        <v>10</v>
      </c>
      <c r="D7" s="14"/>
      <c r="E7" s="14"/>
      <c r="F7" s="15"/>
    </row>
    <row r="8" spans="3:12" x14ac:dyDescent="0.2">
      <c r="C8" s="16"/>
      <c r="D8" s="7" t="s">
        <v>11</v>
      </c>
      <c r="E8" s="7"/>
      <c r="F8" s="17">
        <v>27</v>
      </c>
    </row>
    <row r="9" spans="3:12" x14ac:dyDescent="0.2">
      <c r="C9" s="16"/>
      <c r="D9" s="18" t="s">
        <v>12</v>
      </c>
      <c r="E9" s="19"/>
      <c r="F9" s="20">
        <v>10</v>
      </c>
    </row>
    <row r="10" spans="3:12" ht="13.5" thickBot="1" x14ac:dyDescent="0.25">
      <c r="C10" s="16"/>
      <c r="D10" s="21" t="s">
        <v>14</v>
      </c>
      <c r="E10" s="21"/>
      <c r="F10" s="22">
        <v>82</v>
      </c>
    </row>
    <row r="11" spans="3:12" ht="13.5" thickBot="1" x14ac:dyDescent="0.25">
      <c r="C11" s="63" t="s">
        <v>13</v>
      </c>
      <c r="D11" s="64"/>
      <c r="E11" s="64"/>
      <c r="F11" s="65">
        <f>SUM(F8:F10)</f>
        <v>119</v>
      </c>
    </row>
    <row r="12" spans="3:12" x14ac:dyDescent="0.2"/>
    <row r="13" spans="3:12" hidden="1" x14ac:dyDescent="0.2">
      <c r="D13" s="23"/>
    </row>
  </sheetData>
  <mergeCells count="2">
    <mergeCell ref="C2:F2"/>
    <mergeCell ref="C6:E6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Údržba a revízia DS</vt:lpstr>
      <vt:lpstr>Plán odstávok DS</vt:lpstr>
      <vt:lpstr>Rozvoj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2012-12-03T09:01:19Z</dcterms:created>
  <dcterms:modified xsi:type="dcterms:W3CDTF">2020-11-30T09:52:49Z</dcterms:modified>
</cp:coreProperties>
</file>